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95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<sst xmlns="http://schemas.openxmlformats.org/spreadsheetml/2006/main" count="49">
  <si>
    <t>蜀山区2017年公开补充招聘幼儿园教师面试资格复审递补人员名单</t>
  </si>
  <si>
    <t>报考单位</t>
  </si>
  <si>
    <t>职位代码</t>
  </si>
  <si>
    <t>准考证号</t>
  </si>
  <si>
    <t>教育教学理论成绩</t>
  </si>
  <si>
    <t>学科专业知识及活动设计成绩</t>
  </si>
  <si>
    <t>合成成绩</t>
  </si>
  <si>
    <t>合肥市南岗幼儿园</t>
  </si>
  <si>
    <t>010101</t>
  </si>
  <si>
    <t>9999010223</t>
  </si>
  <si>
    <t>合肥市惠民新村幼儿园</t>
  </si>
  <si>
    <t>010102</t>
  </si>
  <si>
    <t>9999010516</t>
  </si>
  <si>
    <t>9999010413</t>
  </si>
  <si>
    <t>9999010429</t>
  </si>
  <si>
    <t>合肥市中海原山幼儿园</t>
  </si>
  <si>
    <t>010105</t>
  </si>
  <si>
    <t>9999011417</t>
  </si>
  <si>
    <t>9999011114</t>
  </si>
  <si>
    <t>9999011407</t>
  </si>
  <si>
    <t>合肥市森林海幼儿园</t>
  </si>
  <si>
    <t>010107</t>
  </si>
  <si>
    <t>9999011722</t>
  </si>
  <si>
    <t>合肥市航空新城幼儿园</t>
  </si>
  <si>
    <t>010108</t>
  </si>
  <si>
    <t>9999011904</t>
  </si>
  <si>
    <t>合肥市科学院路幼儿园</t>
  </si>
  <si>
    <t>010111</t>
  </si>
  <si>
    <t>9999012901</t>
  </si>
  <si>
    <t>9999012813</t>
  </si>
  <si>
    <t>9999013001</t>
  </si>
  <si>
    <t>9999012926</t>
  </si>
  <si>
    <t>9999013109</t>
  </si>
  <si>
    <t>合肥市枣林幼儿园</t>
  </si>
  <si>
    <t>010112</t>
  </si>
  <si>
    <t>9999013221</t>
  </si>
  <si>
    <t>合肥市振兴路幼儿园</t>
  </si>
  <si>
    <t>010113</t>
  </si>
  <si>
    <t>9999013701</t>
  </si>
  <si>
    <t>9999013424</t>
  </si>
  <si>
    <t>9999013622</t>
  </si>
  <si>
    <t>9999013805</t>
  </si>
  <si>
    <t>9999013314</t>
  </si>
  <si>
    <t>9999013523</t>
  </si>
  <si>
    <t>9999013507</t>
  </si>
  <si>
    <t>9999013609</t>
  </si>
  <si>
    <t>9999013504</t>
  </si>
  <si>
    <t>9999013629</t>
  </si>
  <si>
    <t>9999013527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</si>
</sst>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Times New Roman"/>
      <charset val="134"/>
    </font>
    <font>
      <b/>
      <sz val="16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2" borderId="3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1" fillId="15" borderId="9" applyNumberFormat="0" applyAlignment="0" applyProtection="0">
      <alignment vertical="center"/>
    </xf>
    <xf numFmtId="0" fontId="13" fillId="15" borderId="2" applyNumberFormat="0" applyAlignment="0" applyProtection="0">
      <alignment vertical="center"/>
    </xf>
    <xf numFmtId="0" fontId="15" fillId="16" borderId="4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shrinkToFit="1"/>
    </xf>
    <xf numFmtId="49" fontId="2" fillId="0" borderId="0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shrinkToFit="1"/>
    </xf>
    <xf numFmtId="49" fontId="2" fillId="2" borderId="0" xfId="0" applyNumberFormat="1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shrinkToFit="1"/>
    </xf>
    <xf numFmtId="49" fontId="2" fillId="0" borderId="0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8"/>
  <sheetViews>
    <sheetView tabSelected="1" workbookViewId="0">
      <selection activeCell="A1" sqref="A1:F1"/>
    </sheetView>
  </sheetViews>
  <sheetFormatPr defaultColWidth="9" defaultRowHeight="13.5"/>
  <cols>
    <col min="1" max="1" width="22.7583333333333" style="5" customWidth="1"/>
    <col min="2" max="2" width="13.2583333333333" style="6" customWidth="1"/>
    <col min="3" max="3" width="11.625" style="6" customWidth="1"/>
    <col min="4" max="4" width="11.2583333333333" style="6" customWidth="1"/>
    <col min="5" max="5" width="15.625" style="6" customWidth="1"/>
    <col min="6" max="6" width="12.0083333333333" style="6" customWidth="1"/>
    <col min="7" max="16381" width="9" style="6" customWidth="1"/>
    <col min="16382" max="16384" width="9" style="6"/>
  </cols>
  <sheetData>
    <row r="1" s="1" customFormat="1" ht="36.75" customHeight="1" spans="1:6">
      <c r="A1" s="7" t="s">
        <v>0</v>
      </c>
      <c r="B1" s="8"/>
      <c r="C1" s="8"/>
      <c r="D1" s="8"/>
      <c r="E1" s="8"/>
      <c r="F1" s="8"/>
    </row>
    <row r="2" s="2" customFormat="1" ht="27" customHeight="1" spans="1:13">
      <c r="A2" s="9" t="s">
        <v>1</v>
      </c>
      <c r="B2" s="9" t="s">
        <v>2</v>
      </c>
      <c r="C2" s="9" t="s">
        <v>3</v>
      </c>
      <c r="D2" s="10" t="s">
        <v>4</v>
      </c>
      <c r="E2" s="10" t="s">
        <v>5</v>
      </c>
      <c r="F2" s="11" t="s">
        <v>6</v>
      </c>
      <c r="G2" s="12"/>
      <c r="H2" s="12"/>
      <c r="I2" s="12"/>
      <c r="J2" s="12"/>
      <c r="K2" s="12"/>
      <c r="L2" s="12"/>
      <c r="M2" s="12"/>
    </row>
    <row r="3" s="3" customFormat="1" ht="28.5" customHeight="1" spans="1:15">
      <c r="A3" s="13" t="s">
        <v>7</v>
      </c>
      <c r="B3" s="14" t="s">
        <v>8</v>
      </c>
      <c r="C3" s="14" t="s">
        <v>9</v>
      </c>
      <c r="D3" s="15">
        <v>65.5</v>
      </c>
      <c r="E3" s="16">
        <v>67</v>
      </c>
      <c r="F3" s="16">
        <f>D3*0.3+E3*0.7</f>
        <v>66.55</v>
      </c>
      <c r="G3" s="17"/>
      <c r="H3" s="17"/>
      <c r="O3" s="17"/>
    </row>
    <row r="4" s="3" customFormat="1" ht="28.5" customHeight="1" spans="1:15">
      <c r="A4" s="13" t="s">
        <v>10</v>
      </c>
      <c r="B4" s="14" t="s">
        <v>11</v>
      </c>
      <c r="C4" s="14" t="s">
        <v>12</v>
      </c>
      <c r="D4" s="15">
        <v>68.5</v>
      </c>
      <c r="E4" s="16">
        <v>67</v>
      </c>
      <c r="F4" s="16">
        <f t="shared" ref="F4:F28" si="0">D4*0.3+E4*0.7</f>
        <v>67.45</v>
      </c>
      <c r="G4" s="17"/>
      <c r="H4" s="17"/>
      <c r="O4" s="17"/>
    </row>
    <row r="5" s="3" customFormat="1" ht="28.5" customHeight="1" spans="1:15">
      <c r="A5" s="13" t="s">
        <v>10</v>
      </c>
      <c r="B5" s="14" t="s">
        <v>11</v>
      </c>
      <c r="C5" s="14" t="s">
        <v>13</v>
      </c>
      <c r="D5" s="15">
        <v>67.5</v>
      </c>
      <c r="E5" s="16">
        <v>67</v>
      </c>
      <c r="F5" s="16">
        <f t="shared" si="0"/>
        <v>67.15</v>
      </c>
      <c r="G5" s="17"/>
      <c r="H5" s="17"/>
      <c r="O5" s="17"/>
    </row>
    <row r="6" s="3" customFormat="1" ht="28.5" customHeight="1" spans="1:15">
      <c r="A6" s="13" t="s">
        <v>10</v>
      </c>
      <c r="B6" s="14" t="s">
        <v>11</v>
      </c>
      <c r="C6" s="14" t="s">
        <v>14</v>
      </c>
      <c r="D6" s="15">
        <v>59</v>
      </c>
      <c r="E6" s="16">
        <v>70.5</v>
      </c>
      <c r="F6" s="16">
        <f t="shared" si="0"/>
        <v>67.05</v>
      </c>
      <c r="G6" s="17"/>
      <c r="H6" s="17"/>
      <c r="O6" s="17"/>
    </row>
    <row r="7" s="3" customFormat="1" ht="28.5" customHeight="1" spans="1:15">
      <c r="A7" s="13" t="s">
        <v>15</v>
      </c>
      <c r="B7" s="14" t="s">
        <v>16</v>
      </c>
      <c r="C7" s="14" t="s">
        <v>17</v>
      </c>
      <c r="D7" s="15">
        <v>67</v>
      </c>
      <c r="E7" s="16">
        <v>74</v>
      </c>
      <c r="F7" s="16">
        <f t="shared" si="0"/>
        <v>71.9</v>
      </c>
      <c r="G7" s="17"/>
      <c r="H7" s="17"/>
      <c r="O7" s="17"/>
    </row>
    <row r="8" s="3" customFormat="1" ht="28.5" customHeight="1" spans="1:15">
      <c r="A8" s="13" t="s">
        <v>15</v>
      </c>
      <c r="B8" s="14" t="s">
        <v>16</v>
      </c>
      <c r="C8" s="14" t="s">
        <v>18</v>
      </c>
      <c r="D8" s="15">
        <v>66.5</v>
      </c>
      <c r="E8" s="16">
        <v>73</v>
      </c>
      <c r="F8" s="16">
        <f t="shared" si="0"/>
        <v>71.05</v>
      </c>
      <c r="G8" s="17"/>
      <c r="H8" s="17"/>
      <c r="O8" s="17"/>
    </row>
    <row r="9" s="3" customFormat="1" ht="28.5" customHeight="1" spans="1:15">
      <c r="A9" s="13" t="s">
        <v>15</v>
      </c>
      <c r="B9" s="14" t="s">
        <v>16</v>
      </c>
      <c r="C9" s="14" t="s">
        <v>19</v>
      </c>
      <c r="D9" s="15">
        <v>61.5</v>
      </c>
      <c r="E9" s="16">
        <v>75</v>
      </c>
      <c r="F9" s="16">
        <f t="shared" si="0"/>
        <v>70.95</v>
      </c>
      <c r="G9" s="17"/>
      <c r="H9" s="17"/>
      <c r="O9" s="17"/>
    </row>
    <row r="10" s="3" customFormat="1" ht="28.5" customHeight="1" spans="1:15">
      <c r="A10" s="13" t="s">
        <v>20</v>
      </c>
      <c r="B10" s="14" t="s">
        <v>21</v>
      </c>
      <c r="C10" s="14" t="s">
        <v>22</v>
      </c>
      <c r="D10" s="15">
        <v>66</v>
      </c>
      <c r="E10" s="16">
        <v>70.5</v>
      </c>
      <c r="F10" s="16">
        <f t="shared" si="0"/>
        <v>69.15</v>
      </c>
      <c r="G10" s="17"/>
      <c r="H10" s="17"/>
      <c r="O10" s="17"/>
    </row>
    <row r="11" s="3" customFormat="1" ht="28.5" customHeight="1" spans="1:15">
      <c r="A11" s="13" t="s">
        <v>23</v>
      </c>
      <c r="B11" s="14" t="s">
        <v>24</v>
      </c>
      <c r="C11" s="14" t="s">
        <v>25</v>
      </c>
      <c r="D11" s="15">
        <v>67.5</v>
      </c>
      <c r="E11" s="16">
        <v>67.5</v>
      </c>
      <c r="F11" s="16">
        <f t="shared" si="0"/>
        <v>67.5</v>
      </c>
      <c r="G11" s="17"/>
      <c r="H11" s="17"/>
      <c r="O11" s="17"/>
    </row>
    <row r="12" s="4" customFormat="1" ht="28.5" customHeight="1" spans="1:15">
      <c r="A12" s="18" t="s">
        <v>26</v>
      </c>
      <c r="B12" s="19" t="s">
        <v>27</v>
      </c>
      <c r="C12" s="19" t="s">
        <v>28</v>
      </c>
      <c r="D12" s="20">
        <v>67.5</v>
      </c>
      <c r="E12" s="21">
        <v>68.5</v>
      </c>
      <c r="F12" s="21">
        <f t="shared" si="0"/>
        <v>68.2</v>
      </c>
      <c r="G12" s="22"/>
      <c r="H12" s="22"/>
      <c r="O12" s="22"/>
    </row>
    <row r="13" s="4" customFormat="1" ht="28.5" customHeight="1" spans="1:15">
      <c r="A13" s="18" t="s">
        <v>26</v>
      </c>
      <c r="B13" s="19" t="s">
        <v>27</v>
      </c>
      <c r="C13" s="19" t="s">
        <v>29</v>
      </c>
      <c r="D13" s="20">
        <v>69</v>
      </c>
      <c r="E13" s="21">
        <v>67</v>
      </c>
      <c r="F13" s="21">
        <f t="shared" si="0"/>
        <v>67.6</v>
      </c>
      <c r="G13" s="22"/>
      <c r="H13" s="22"/>
      <c r="O13" s="22"/>
    </row>
    <row r="14" s="4" customFormat="1" ht="28.5" customHeight="1" spans="1:15">
      <c r="A14" s="18" t="s">
        <v>26</v>
      </c>
      <c r="B14" s="19" t="s">
        <v>27</v>
      </c>
      <c r="C14" s="19" t="s">
        <v>30</v>
      </c>
      <c r="D14" s="20">
        <v>64</v>
      </c>
      <c r="E14" s="21">
        <v>69</v>
      </c>
      <c r="F14" s="21">
        <f t="shared" si="0"/>
        <v>67.5</v>
      </c>
      <c r="G14" s="22"/>
      <c r="H14" s="22"/>
      <c r="O14" s="22"/>
    </row>
    <row r="15" s="4" customFormat="1" ht="28.5" customHeight="1" spans="1:15">
      <c r="A15" s="18" t="s">
        <v>26</v>
      </c>
      <c r="B15" s="19" t="s">
        <v>27</v>
      </c>
      <c r="C15" s="19" t="s">
        <v>31</v>
      </c>
      <c r="D15" s="20">
        <v>60</v>
      </c>
      <c r="E15" s="21">
        <v>70.5</v>
      </c>
      <c r="F15" s="21">
        <f t="shared" si="0"/>
        <v>67.35</v>
      </c>
      <c r="G15" s="22"/>
      <c r="H15" s="22"/>
      <c r="O15" s="22"/>
    </row>
    <row r="16" s="4" customFormat="1" ht="28.5" customHeight="1" spans="1:15">
      <c r="A16" s="18" t="s">
        <v>26</v>
      </c>
      <c r="B16" s="19" t="s">
        <v>27</v>
      </c>
      <c r="C16" s="19" t="s">
        <v>32</v>
      </c>
      <c r="D16" s="20">
        <v>71</v>
      </c>
      <c r="E16" s="21">
        <v>65.5</v>
      </c>
      <c r="F16" s="21">
        <f t="shared" si="0"/>
        <v>67.15</v>
      </c>
      <c r="G16" s="22"/>
      <c r="H16" s="22"/>
      <c r="O16" s="22"/>
    </row>
    <row r="17" s="4" customFormat="1" ht="28.5" customHeight="1" spans="1:15">
      <c r="A17" s="18" t="s">
        <v>33</v>
      </c>
      <c r="B17" s="19" t="s">
        <v>34</v>
      </c>
      <c r="C17" s="19" t="s">
        <v>35</v>
      </c>
      <c r="D17" s="20">
        <v>53</v>
      </c>
      <c r="E17" s="21">
        <v>53.5</v>
      </c>
      <c r="F17" s="21">
        <f t="shared" si="0"/>
        <v>53.35</v>
      </c>
      <c r="G17" s="22"/>
      <c r="H17" s="22"/>
      <c r="O17" s="22"/>
    </row>
    <row r="18" s="4" customFormat="1" ht="28.5" customHeight="1" spans="1:15">
      <c r="A18" s="18" t="s">
        <v>36</v>
      </c>
      <c r="B18" s="19" t="s">
        <v>37</v>
      </c>
      <c r="C18" s="19" t="s">
        <v>38</v>
      </c>
      <c r="D18" s="20">
        <v>53.5</v>
      </c>
      <c r="E18" s="21">
        <v>72</v>
      </c>
      <c r="F18" s="21">
        <f t="shared" si="0"/>
        <v>66.45</v>
      </c>
      <c r="G18" s="22"/>
      <c r="H18" s="22"/>
      <c r="O18" s="22"/>
    </row>
    <row r="19" s="4" customFormat="1" ht="28.5" customHeight="1" spans="1:15">
      <c r="A19" s="18" t="s">
        <v>36</v>
      </c>
      <c r="B19" s="19" t="s">
        <v>37</v>
      </c>
      <c r="C19" s="19" t="s">
        <v>39</v>
      </c>
      <c r="D19" s="20">
        <v>61.5</v>
      </c>
      <c r="E19" s="21">
        <v>68.5</v>
      </c>
      <c r="F19" s="21">
        <f t="shared" si="0"/>
        <v>66.4</v>
      </c>
      <c r="G19" s="22"/>
      <c r="H19" s="22"/>
      <c r="O19" s="22"/>
    </row>
    <row r="20" s="4" customFormat="1" ht="28.5" customHeight="1" spans="1:15">
      <c r="A20" s="18" t="s">
        <v>36</v>
      </c>
      <c r="B20" s="19" t="s">
        <v>37</v>
      </c>
      <c r="C20" s="19" t="s">
        <v>40</v>
      </c>
      <c r="D20" s="20">
        <v>66</v>
      </c>
      <c r="E20" s="21">
        <v>66.5</v>
      </c>
      <c r="F20" s="21">
        <f t="shared" si="0"/>
        <v>66.35</v>
      </c>
      <c r="G20" s="22"/>
      <c r="H20" s="22"/>
      <c r="O20" s="22"/>
    </row>
    <row r="21" s="4" customFormat="1" ht="28.5" customHeight="1" spans="1:15">
      <c r="A21" s="18" t="s">
        <v>36</v>
      </c>
      <c r="B21" s="19" t="s">
        <v>37</v>
      </c>
      <c r="C21" s="19" t="s">
        <v>41</v>
      </c>
      <c r="D21" s="20">
        <v>66</v>
      </c>
      <c r="E21" s="21">
        <v>66.5</v>
      </c>
      <c r="F21" s="21">
        <f t="shared" si="0"/>
        <v>66.35</v>
      </c>
      <c r="G21" s="22"/>
      <c r="H21" s="22"/>
      <c r="O21" s="22"/>
    </row>
    <row r="22" s="4" customFormat="1" ht="28.5" customHeight="1" spans="1:15">
      <c r="A22" s="18" t="s">
        <v>36</v>
      </c>
      <c r="B22" s="19" t="s">
        <v>37</v>
      </c>
      <c r="C22" s="19" t="s">
        <v>42</v>
      </c>
      <c r="D22" s="20">
        <v>67</v>
      </c>
      <c r="E22" s="21">
        <v>66</v>
      </c>
      <c r="F22" s="21">
        <f t="shared" si="0"/>
        <v>66.3</v>
      </c>
      <c r="G22" s="22"/>
      <c r="H22" s="22"/>
      <c r="O22" s="22"/>
    </row>
    <row r="23" s="4" customFormat="1" ht="28.5" customHeight="1" spans="1:15">
      <c r="A23" s="18" t="s">
        <v>36</v>
      </c>
      <c r="B23" s="19" t="s">
        <v>37</v>
      </c>
      <c r="C23" s="19" t="s">
        <v>43</v>
      </c>
      <c r="D23" s="20">
        <v>66.5</v>
      </c>
      <c r="E23" s="21">
        <v>66</v>
      </c>
      <c r="F23" s="21">
        <f t="shared" si="0"/>
        <v>66.15</v>
      </c>
      <c r="G23" s="22"/>
      <c r="H23" s="22"/>
      <c r="O23" s="22"/>
    </row>
    <row r="24" s="4" customFormat="1" ht="28.5" customHeight="1" spans="1:15">
      <c r="A24" s="18" t="s">
        <v>36</v>
      </c>
      <c r="B24" s="19" t="s">
        <v>37</v>
      </c>
      <c r="C24" s="19" t="s">
        <v>44</v>
      </c>
      <c r="D24" s="20">
        <v>50</v>
      </c>
      <c r="E24" s="21">
        <v>73</v>
      </c>
      <c r="F24" s="21">
        <f t="shared" si="0"/>
        <v>66.1</v>
      </c>
      <c r="G24" s="22"/>
      <c r="H24" s="22"/>
      <c r="O24" s="22"/>
    </row>
    <row r="25" s="4" customFormat="1" ht="28.5" customHeight="1" spans="1:15">
      <c r="A25" s="18" t="s">
        <v>36</v>
      </c>
      <c r="B25" s="19" t="s">
        <v>37</v>
      </c>
      <c r="C25" s="19" t="s">
        <v>45</v>
      </c>
      <c r="D25" s="20">
        <v>57</v>
      </c>
      <c r="E25" s="21">
        <v>70</v>
      </c>
      <c r="F25" s="21">
        <f t="shared" si="0"/>
        <v>66.1</v>
      </c>
      <c r="G25" s="22"/>
      <c r="H25" s="22"/>
      <c r="O25" s="22"/>
    </row>
    <row r="26" s="4" customFormat="1" ht="28.5" customHeight="1" spans="1:15">
      <c r="A26" s="18" t="s">
        <v>36</v>
      </c>
      <c r="B26" s="19" t="s">
        <v>37</v>
      </c>
      <c r="C26" s="19" t="s">
        <v>46</v>
      </c>
      <c r="D26" s="20">
        <v>72</v>
      </c>
      <c r="E26" s="21">
        <v>63.5</v>
      </c>
      <c r="F26" s="21">
        <f t="shared" si="0"/>
        <v>66.05</v>
      </c>
      <c r="G26" s="22"/>
      <c r="H26" s="22"/>
      <c r="O26" s="22"/>
    </row>
    <row r="27" s="4" customFormat="1" ht="28.5" customHeight="1" spans="1:15">
      <c r="A27" s="18" t="s">
        <v>36</v>
      </c>
      <c r="B27" s="19" t="s">
        <v>37</v>
      </c>
      <c r="C27" s="19" t="s">
        <v>47</v>
      </c>
      <c r="D27" s="20">
        <v>62.5</v>
      </c>
      <c r="E27" s="21">
        <v>67.5</v>
      </c>
      <c r="F27" s="21">
        <f t="shared" si="0"/>
        <v>66</v>
      </c>
      <c r="G27" s="22"/>
      <c r="H27" s="22"/>
      <c r="O27" s="22"/>
    </row>
    <row r="28" s="4" customFormat="1" ht="28.5" customHeight="1" spans="1:15">
      <c r="A28" s="18" t="s">
        <v>36</v>
      </c>
      <c r="B28" s="19" t="s">
        <v>37</v>
      </c>
      <c r="C28" s="19" t="s">
        <v>48</v>
      </c>
      <c r="D28" s="20">
        <v>60.5</v>
      </c>
      <c r="E28" s="21">
        <v>68</v>
      </c>
      <c r="F28" s="21">
        <f t="shared" si="0"/>
        <v>65.75</v>
      </c>
      <c r="G28" s="22"/>
      <c r="H28" s="22"/>
      <c r="O28" s="22"/>
    </row>
  </sheetData>
  <mergeCells count="1">
    <mergeCell ref="A1:F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2017-08-08T00:48:00Z</dcterms:created>
  <dcterms:modified xsi:type="dcterms:W3CDTF">2017-08-08T05:42:23Z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