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 name="Sheet1 (2)" sheetId="4" r:id="rId2"/>
    <sheet name="Sheet2" sheetId="2" r:id="rId3"/>
    <sheet name="Sheet3" sheetId="3" r:id="rId4"/>
  </sheets>
  <calcPr calcId="144525"/>
</workbook>
</file>

<file path=xl/sharedStrings.xml><?xml version="1.0" encoding="utf-8"?>
<sst xmlns="http://schemas.openxmlformats.org/spreadsheetml/2006/main" count="805">
  <si>
    <t>2017年田家庵区中小学新任教师公开招聘部分岗位考察递补体检合格人员名单</t>
  </si>
  <si>
    <t>笔试准考证号</t>
  </si>
  <si>
    <t>报考单位</t>
  </si>
  <si>
    <t>岗位代码</t>
  </si>
  <si>
    <t>学段名称</t>
  </si>
  <si>
    <t>学科名称</t>
  </si>
  <si>
    <t>笔试合成成绩</t>
  </si>
  <si>
    <t>专业测试成绩</t>
  </si>
  <si>
    <t>总成绩</t>
  </si>
  <si>
    <t>10402616</t>
  </si>
  <si>
    <t>洞山中学</t>
  </si>
  <si>
    <t>340403003003</t>
  </si>
  <si>
    <t>小学</t>
  </si>
  <si>
    <t>数学</t>
  </si>
  <si>
    <t>91.2</t>
  </si>
  <si>
    <t>80.2</t>
  </si>
  <si>
    <t>10403014</t>
  </si>
  <si>
    <t>三和中心小学</t>
  </si>
  <si>
    <t>340403004002</t>
  </si>
  <si>
    <t>91.6</t>
  </si>
  <si>
    <t>83.2</t>
  </si>
  <si>
    <t>姓名</t>
  </si>
  <si>
    <t>10401527</t>
  </si>
  <si>
    <t>顾承娟</t>
  </si>
  <si>
    <t>田一小</t>
  </si>
  <si>
    <t>340403001001</t>
  </si>
  <si>
    <t>语文</t>
  </si>
  <si>
    <t>72.8</t>
  </si>
  <si>
    <t>88</t>
  </si>
  <si>
    <t>10400110</t>
  </si>
  <si>
    <t>朱莹莹</t>
  </si>
  <si>
    <t>76</t>
  </si>
  <si>
    <t>81.8</t>
  </si>
  <si>
    <t>10400926</t>
  </si>
  <si>
    <t>商静</t>
  </si>
  <si>
    <t>73.7</t>
  </si>
  <si>
    <t>84.6</t>
  </si>
  <si>
    <t>10401022</t>
  </si>
  <si>
    <t>周珏</t>
  </si>
  <si>
    <t>75.6</t>
  </si>
  <si>
    <t>81</t>
  </si>
  <si>
    <t>10400522</t>
  </si>
  <si>
    <t>唐永玲</t>
  </si>
  <si>
    <t>74.8</t>
  </si>
  <si>
    <t>77</t>
  </si>
  <si>
    <t>10400403</t>
  </si>
  <si>
    <t>田方园</t>
  </si>
  <si>
    <t>69.2</t>
  </si>
  <si>
    <t>83.8</t>
  </si>
  <si>
    <t>10401012</t>
  </si>
  <si>
    <t>吴昊</t>
  </si>
  <si>
    <t>69.1</t>
  </si>
  <si>
    <t>74.6</t>
  </si>
  <si>
    <t>10403005</t>
  </si>
  <si>
    <t>朱子凤</t>
  </si>
  <si>
    <t>340403001002</t>
  </si>
  <si>
    <t>101</t>
  </si>
  <si>
    <t>83.6</t>
  </si>
  <si>
    <t>10402725</t>
  </si>
  <si>
    <t>陈杰</t>
  </si>
  <si>
    <t>102.8</t>
  </si>
  <si>
    <t>77.8</t>
  </si>
  <si>
    <t>10402729</t>
  </si>
  <si>
    <t>马彪</t>
  </si>
  <si>
    <t>96.1</t>
  </si>
  <si>
    <t>82.4</t>
  </si>
  <si>
    <t>10402322</t>
  </si>
  <si>
    <t>钟琦</t>
  </si>
  <si>
    <t>96</t>
  </si>
  <si>
    <t>82</t>
  </si>
  <si>
    <t>10403413</t>
  </si>
  <si>
    <t>汤丽莉</t>
  </si>
  <si>
    <t>92.6</t>
  </si>
  <si>
    <t>10403202</t>
  </si>
  <si>
    <t>姚丹</t>
  </si>
  <si>
    <t>94.2</t>
  </si>
  <si>
    <t>78.6</t>
  </si>
  <si>
    <t>10403201</t>
  </si>
  <si>
    <t>哈传敏</t>
  </si>
  <si>
    <t>95.5</t>
  </si>
  <si>
    <t>76.4</t>
  </si>
  <si>
    <t>10402607</t>
  </si>
  <si>
    <t>吴金敏</t>
  </si>
  <si>
    <t>92.5</t>
  </si>
  <si>
    <t>76.2</t>
  </si>
  <si>
    <t>10402315</t>
  </si>
  <si>
    <t>张晓旋</t>
  </si>
  <si>
    <t>88.2</t>
  </si>
  <si>
    <t>10403227</t>
  </si>
  <si>
    <t>徐宁</t>
  </si>
  <si>
    <t>88.9</t>
  </si>
  <si>
    <t>73.8</t>
  </si>
  <si>
    <t>10403024</t>
  </si>
  <si>
    <t>王荣</t>
  </si>
  <si>
    <t>84.3</t>
  </si>
  <si>
    <t>10403702</t>
  </si>
  <si>
    <t>胡晓彤</t>
  </si>
  <si>
    <t>80.4</t>
  </si>
  <si>
    <t>10402504</t>
  </si>
  <si>
    <t>王婷</t>
  </si>
  <si>
    <t>缺考</t>
  </si>
  <si>
    <t>10403009</t>
  </si>
  <si>
    <t>徐子越</t>
  </si>
  <si>
    <t>71.8</t>
  </si>
  <si>
    <t>10401201</t>
  </si>
  <si>
    <t>李雪梅</t>
  </si>
  <si>
    <t>田十七小</t>
  </si>
  <si>
    <t>340403002001</t>
  </si>
  <si>
    <t>86.8</t>
  </si>
  <si>
    <t>86.6</t>
  </si>
  <si>
    <t>10401726</t>
  </si>
  <si>
    <t>朱菁</t>
  </si>
  <si>
    <t>83.9</t>
  </si>
  <si>
    <t>84.8</t>
  </si>
  <si>
    <t>10400106</t>
  </si>
  <si>
    <t>顾梅</t>
  </si>
  <si>
    <t>77.3</t>
  </si>
  <si>
    <t>85</t>
  </si>
  <si>
    <t>10400202</t>
  </si>
  <si>
    <t>范珑璟</t>
  </si>
  <si>
    <t>77.6</t>
  </si>
  <si>
    <t>84.4</t>
  </si>
  <si>
    <t>10400607</t>
  </si>
  <si>
    <t>黄姣</t>
  </si>
  <si>
    <t>78.7</t>
  </si>
  <si>
    <t>10401222</t>
  </si>
  <si>
    <t>万会婷</t>
  </si>
  <si>
    <t>74.9</t>
  </si>
  <si>
    <t>10401927</t>
  </si>
  <si>
    <t>崔晓旭</t>
  </si>
  <si>
    <t>71.4</t>
  </si>
  <si>
    <t>10400715</t>
  </si>
  <si>
    <t>张明珠</t>
  </si>
  <si>
    <t>71.6</t>
  </si>
  <si>
    <t>82.8</t>
  </si>
  <si>
    <t>10400325</t>
  </si>
  <si>
    <t>郑旭光</t>
  </si>
  <si>
    <t>74.1</t>
  </si>
  <si>
    <t>10401828</t>
  </si>
  <si>
    <t>齐毓雯</t>
  </si>
  <si>
    <t>70.1</t>
  </si>
  <si>
    <t>10401209</t>
  </si>
  <si>
    <t>王艳</t>
  </si>
  <si>
    <t>10400913</t>
  </si>
  <si>
    <t>崔路路</t>
  </si>
  <si>
    <t>65.3</t>
  </si>
  <si>
    <t>83</t>
  </si>
  <si>
    <t>10400919</t>
  </si>
  <si>
    <t>江溪溪</t>
  </si>
  <si>
    <t>68.4</t>
  </si>
  <si>
    <t>69</t>
  </si>
  <si>
    <t>10403123</t>
  </si>
  <si>
    <t>吴军</t>
  </si>
  <si>
    <t>340403002002</t>
  </si>
  <si>
    <t>96.9</t>
  </si>
  <si>
    <t>81.4</t>
  </si>
  <si>
    <t>10403207</t>
  </si>
  <si>
    <t>程琳</t>
  </si>
  <si>
    <t>99</t>
  </si>
  <si>
    <t>78.2</t>
  </si>
  <si>
    <t>10403124</t>
  </si>
  <si>
    <t>荣誉</t>
  </si>
  <si>
    <t>94.6</t>
  </si>
  <si>
    <t>10402926</t>
  </si>
  <si>
    <t>鲍现楠</t>
  </si>
  <si>
    <t>93</t>
  </si>
  <si>
    <t>10403230</t>
  </si>
  <si>
    <t>孙玲玲</t>
  </si>
  <si>
    <t>93.1</t>
  </si>
  <si>
    <t>76.8</t>
  </si>
  <si>
    <t>10403028</t>
  </si>
  <si>
    <t>刘乐乐</t>
  </si>
  <si>
    <t>94.7</t>
  </si>
  <si>
    <t>73.4</t>
  </si>
  <si>
    <t>10402520</t>
  </si>
  <si>
    <t>李剑</t>
  </si>
  <si>
    <t>95.3</t>
  </si>
  <si>
    <t>70</t>
  </si>
  <si>
    <t>10403701</t>
  </si>
  <si>
    <t>刘燕燕</t>
  </si>
  <si>
    <t>89.7</t>
  </si>
  <si>
    <t>10404714</t>
  </si>
  <si>
    <t>余清波</t>
  </si>
  <si>
    <t>340403002003</t>
  </si>
  <si>
    <t>英语</t>
  </si>
  <si>
    <t>83.26</t>
  </si>
  <si>
    <t>10404628</t>
  </si>
  <si>
    <t>徐春娣</t>
  </si>
  <si>
    <t>79.3</t>
  </si>
  <si>
    <t>83.94</t>
  </si>
  <si>
    <t>10404019</t>
  </si>
  <si>
    <t>张瑞翠</t>
  </si>
  <si>
    <t>78.08</t>
  </si>
  <si>
    <t>10401116</t>
  </si>
  <si>
    <t>李康</t>
  </si>
  <si>
    <t>340403003001</t>
  </si>
  <si>
    <t>10401019</t>
  </si>
  <si>
    <t>刘习梅</t>
  </si>
  <si>
    <t>87.2</t>
  </si>
  <si>
    <t>78</t>
  </si>
  <si>
    <t>10401819</t>
  </si>
  <si>
    <t>李莉平</t>
  </si>
  <si>
    <t>80.1</t>
  </si>
  <si>
    <t>10401419</t>
  </si>
  <si>
    <t>张君鸽</t>
  </si>
  <si>
    <t>82.1</t>
  </si>
  <si>
    <t>10400125</t>
  </si>
  <si>
    <t>梁冲冲</t>
  </si>
  <si>
    <t>81.6</t>
  </si>
  <si>
    <t>10400412</t>
  </si>
  <si>
    <t>童会会</t>
  </si>
  <si>
    <t>79</t>
  </si>
  <si>
    <t>10401525</t>
  </si>
  <si>
    <t>鲁婧</t>
  </si>
  <si>
    <t>81.2</t>
  </si>
  <si>
    <t>10401908</t>
  </si>
  <si>
    <t>江雨晨</t>
  </si>
  <si>
    <t>82.2</t>
  </si>
  <si>
    <t>79.6</t>
  </si>
  <si>
    <t>10400623</t>
  </si>
  <si>
    <t>纪文娜</t>
  </si>
  <si>
    <t>75.8</t>
  </si>
  <si>
    <t>10401119</t>
  </si>
  <si>
    <t>张倩倩</t>
  </si>
  <si>
    <t>78.4</t>
  </si>
  <si>
    <t>10400407</t>
  </si>
  <si>
    <t>朱婷婷</t>
  </si>
  <si>
    <t>10401025</t>
  </si>
  <si>
    <t>谢信信</t>
  </si>
  <si>
    <t>10400508</t>
  </si>
  <si>
    <t>汪凌旭</t>
  </si>
  <si>
    <t>78.1</t>
  </si>
  <si>
    <t>10401405</t>
  </si>
  <si>
    <t>江毓</t>
  </si>
  <si>
    <t>10401625</t>
  </si>
  <si>
    <t>张建伟</t>
  </si>
  <si>
    <t>75</t>
  </si>
  <si>
    <t>82.6</t>
  </si>
  <si>
    <t>10401123</t>
  </si>
  <si>
    <t>王余苹</t>
  </si>
  <si>
    <t>77.5</t>
  </si>
  <si>
    <t>10402202</t>
  </si>
  <si>
    <t>苏瑾</t>
  </si>
  <si>
    <t>75.3</t>
  </si>
  <si>
    <t>10401430</t>
  </si>
  <si>
    <t>缪冉</t>
  </si>
  <si>
    <t>74.7</t>
  </si>
  <si>
    <t>10401107</t>
  </si>
  <si>
    <t>袁双双</t>
  </si>
  <si>
    <t>84</t>
  </si>
  <si>
    <t>10401717</t>
  </si>
  <si>
    <t>朱恩慧</t>
  </si>
  <si>
    <t>74.4</t>
  </si>
  <si>
    <t>10401721</t>
  </si>
  <si>
    <t>朱利娟</t>
  </si>
  <si>
    <t>74.5</t>
  </si>
  <si>
    <t>10401510</t>
  </si>
  <si>
    <t>刘初蕾</t>
  </si>
  <si>
    <t>10401907</t>
  </si>
  <si>
    <t>陈玉竹</t>
  </si>
  <si>
    <t>75.2</t>
  </si>
  <si>
    <t>10400708</t>
  </si>
  <si>
    <t>朱彩云</t>
  </si>
  <si>
    <t>75.9</t>
  </si>
  <si>
    <t>10402004</t>
  </si>
  <si>
    <t>梁茹</t>
  </si>
  <si>
    <t>10401811</t>
  </si>
  <si>
    <t>梁红刚</t>
  </si>
  <si>
    <t>74.3</t>
  </si>
  <si>
    <t>72.4</t>
  </si>
  <si>
    <t>10401223</t>
  </si>
  <si>
    <t>邱爽</t>
  </si>
  <si>
    <t>74.2</t>
  </si>
  <si>
    <t>72</t>
  </si>
  <si>
    <t>10401806</t>
  </si>
  <si>
    <t>郭静</t>
  </si>
  <si>
    <t>10400511</t>
  </si>
  <si>
    <t>徐淑婷</t>
  </si>
  <si>
    <t>340403003002</t>
  </si>
  <si>
    <t>85.6</t>
  </si>
  <si>
    <t>10400902</t>
  </si>
  <si>
    <t>黄薇</t>
  </si>
  <si>
    <t>10400628</t>
  </si>
  <si>
    <t>姚淑慧</t>
  </si>
  <si>
    <t>10402116</t>
  </si>
  <si>
    <t>刘苗苗</t>
  </si>
  <si>
    <t>83.1</t>
  </si>
  <si>
    <t>10400624</t>
  </si>
  <si>
    <t>王慧娜</t>
  </si>
  <si>
    <t>80</t>
  </si>
  <si>
    <t>10402011</t>
  </si>
  <si>
    <t>彭晨</t>
  </si>
  <si>
    <t>80.6</t>
  </si>
  <si>
    <t>10402030</t>
  </si>
  <si>
    <t>黄婷婷</t>
  </si>
  <si>
    <t>10400629</t>
  </si>
  <si>
    <t>阮胜兰</t>
  </si>
  <si>
    <t>78.9</t>
  </si>
  <si>
    <t>10401424</t>
  </si>
  <si>
    <t>王晓倩</t>
  </si>
  <si>
    <t>80.8</t>
  </si>
  <si>
    <t>10400611</t>
  </si>
  <si>
    <t>张中苹</t>
  </si>
  <si>
    <t>79.4</t>
  </si>
  <si>
    <t>10401615</t>
  </si>
  <si>
    <t>胡亚会</t>
  </si>
  <si>
    <t>10401925</t>
  </si>
  <si>
    <t>胡业群</t>
  </si>
  <si>
    <t>10401315</t>
  </si>
  <si>
    <t>张洁</t>
  </si>
  <si>
    <t>10402120</t>
  </si>
  <si>
    <t>汤春</t>
  </si>
  <si>
    <t>10401911</t>
  </si>
  <si>
    <t>马燕妮</t>
  </si>
  <si>
    <t>10400621</t>
  </si>
  <si>
    <t>陶文晨</t>
  </si>
  <si>
    <t>83.4</t>
  </si>
  <si>
    <t>10401319</t>
  </si>
  <si>
    <t>王雪莹</t>
  </si>
  <si>
    <t>76.5</t>
  </si>
  <si>
    <t>10400911</t>
  </si>
  <si>
    <t>戚菊</t>
  </si>
  <si>
    <t>10401622</t>
  </si>
  <si>
    <t>周彤</t>
  </si>
  <si>
    <t>10401325</t>
  </si>
  <si>
    <t>赵许艳</t>
  </si>
  <si>
    <t>78.5</t>
  </si>
  <si>
    <t>10401021</t>
  </si>
  <si>
    <t>孟子玉</t>
  </si>
  <si>
    <t>10401324</t>
  </si>
  <si>
    <t>10402203</t>
  </si>
  <si>
    <t>王群艳</t>
  </si>
  <si>
    <t>10400103</t>
  </si>
  <si>
    <t>蔡恒</t>
  </si>
  <si>
    <t>75.1</t>
  </si>
  <si>
    <t>10401230</t>
  </si>
  <si>
    <t>胡婧</t>
  </si>
  <si>
    <t>78.8</t>
  </si>
  <si>
    <t>10401410</t>
  </si>
  <si>
    <t>王青</t>
  </si>
  <si>
    <t>10402804</t>
  </si>
  <si>
    <t>张双双</t>
  </si>
  <si>
    <t>100</t>
  </si>
  <si>
    <t>10402307</t>
  </si>
  <si>
    <t>李媛媛</t>
  </si>
  <si>
    <t>100.1</t>
  </si>
  <si>
    <t>10402911</t>
  </si>
  <si>
    <t>93.7</t>
  </si>
  <si>
    <t>87</t>
  </si>
  <si>
    <t>10403306</t>
  </si>
  <si>
    <t>王玲</t>
  </si>
  <si>
    <t>95</t>
  </si>
  <si>
    <t>79.2</t>
  </si>
  <si>
    <t>10402623</t>
  </si>
  <si>
    <t>陈楠</t>
  </si>
  <si>
    <t>91.5</t>
  </si>
  <si>
    <t>10402413</t>
  </si>
  <si>
    <t>唐海洋</t>
  </si>
  <si>
    <t>93.5</t>
  </si>
  <si>
    <t>邱桂芳</t>
  </si>
  <si>
    <t>100.4</t>
  </si>
  <si>
    <t>69.4</t>
  </si>
  <si>
    <t>10402708</t>
  </si>
  <si>
    <t>李瑶</t>
  </si>
  <si>
    <t>92.1</t>
  </si>
  <si>
    <t>10402614</t>
  </si>
  <si>
    <t>刘夏夏</t>
  </si>
  <si>
    <t>陈静杰</t>
  </si>
  <si>
    <t>10403101</t>
  </si>
  <si>
    <t>姚惠</t>
  </si>
  <si>
    <t>91</t>
  </si>
  <si>
    <t>10403620</t>
  </si>
  <si>
    <t>李楠</t>
  </si>
  <si>
    <t>90.8</t>
  </si>
  <si>
    <t>10403008</t>
  </si>
  <si>
    <t>张茹婷</t>
  </si>
  <si>
    <t>89.9</t>
  </si>
  <si>
    <t>10402701</t>
  </si>
  <si>
    <t>李奎</t>
  </si>
  <si>
    <t>10402818</t>
  </si>
  <si>
    <t>余龙林</t>
  </si>
  <si>
    <t>90.2</t>
  </si>
  <si>
    <t>10403021</t>
  </si>
  <si>
    <t>王晓锐</t>
  </si>
  <si>
    <t>10402630</t>
  </si>
  <si>
    <t>吴少华</t>
  </si>
  <si>
    <t>89.6</t>
  </si>
  <si>
    <t>10402625</t>
  </si>
  <si>
    <t>夏紫臣</t>
  </si>
  <si>
    <t>340403003004</t>
  </si>
  <si>
    <t>99.4</t>
  </si>
  <si>
    <t>10403315</t>
  </si>
  <si>
    <t>孙蕊</t>
  </si>
  <si>
    <t>98.3</t>
  </si>
  <si>
    <t>85.8</t>
  </si>
  <si>
    <t>10402323</t>
  </si>
  <si>
    <t>柏红</t>
  </si>
  <si>
    <t>99.7</t>
  </si>
  <si>
    <t>10403316</t>
  </si>
  <si>
    <t>崔娟</t>
  </si>
  <si>
    <t>100.7</t>
  </si>
  <si>
    <t>10402718</t>
  </si>
  <si>
    <t>焦光莹</t>
  </si>
  <si>
    <t>10403325</t>
  </si>
  <si>
    <t>胡洁</t>
  </si>
  <si>
    <t>99.2</t>
  </si>
  <si>
    <t>10402925</t>
  </si>
  <si>
    <t>吴敬华</t>
  </si>
  <si>
    <t>98.5</t>
  </si>
  <si>
    <t>10403426</t>
  </si>
  <si>
    <t>王影</t>
  </si>
  <si>
    <t>97.2</t>
  </si>
  <si>
    <t>10402913</t>
  </si>
  <si>
    <t>张琪</t>
  </si>
  <si>
    <t>10402319</t>
  </si>
  <si>
    <t>侯高梅</t>
  </si>
  <si>
    <t>97</t>
  </si>
  <si>
    <t>10403508</t>
  </si>
  <si>
    <t>黄慧</t>
  </si>
  <si>
    <t>93.3</t>
  </si>
  <si>
    <t>84.9</t>
  </si>
  <si>
    <t>10403102</t>
  </si>
  <si>
    <t>桂一丹</t>
  </si>
  <si>
    <t>96.5</t>
  </si>
  <si>
    <t>10402314</t>
  </si>
  <si>
    <t>李星星</t>
  </si>
  <si>
    <t>96.8</t>
  </si>
  <si>
    <t>10403004</t>
  </si>
  <si>
    <t>孙良拯</t>
  </si>
  <si>
    <t>10402813</t>
  </si>
  <si>
    <t>章晶</t>
  </si>
  <si>
    <t>94.8</t>
  </si>
  <si>
    <t>10402707</t>
  </si>
  <si>
    <t>魏丽洁</t>
  </si>
  <si>
    <t>10402915</t>
  </si>
  <si>
    <t>李艳娇</t>
  </si>
  <si>
    <t>10403119</t>
  </si>
  <si>
    <t>巨冉</t>
  </si>
  <si>
    <t>10407221</t>
  </si>
  <si>
    <t>张娇</t>
  </si>
  <si>
    <t>340403003005</t>
  </si>
  <si>
    <t>音乐</t>
  </si>
  <si>
    <t>10406811</t>
  </si>
  <si>
    <t>程媛媛</t>
  </si>
  <si>
    <t>10407102</t>
  </si>
  <si>
    <t>徐毅</t>
  </si>
  <si>
    <t>88.4</t>
  </si>
  <si>
    <t>10405713</t>
  </si>
  <si>
    <t>王列列</t>
  </si>
  <si>
    <t>340403003006</t>
  </si>
  <si>
    <t>体育</t>
  </si>
  <si>
    <t>85.1</t>
  </si>
  <si>
    <t>73</t>
  </si>
  <si>
    <t>10405419</t>
  </si>
  <si>
    <t>高美玲</t>
  </si>
  <si>
    <t>75.4</t>
  </si>
  <si>
    <t>10405409</t>
  </si>
  <si>
    <t>胡月</t>
  </si>
  <si>
    <t>68.6</t>
  </si>
  <si>
    <t>50413103</t>
  </si>
  <si>
    <t>张倩</t>
  </si>
  <si>
    <t>340403003007</t>
  </si>
  <si>
    <t>初中</t>
  </si>
  <si>
    <t>93.2</t>
  </si>
  <si>
    <t>50413204</t>
  </si>
  <si>
    <t>徐倩</t>
  </si>
  <si>
    <t>87.8</t>
  </si>
  <si>
    <t>85.2</t>
  </si>
  <si>
    <t>50413126</t>
  </si>
  <si>
    <t>雷琼</t>
  </si>
  <si>
    <t>50413025</t>
  </si>
  <si>
    <t>许梦雅</t>
  </si>
  <si>
    <t>50413207</t>
  </si>
  <si>
    <t>陈叶</t>
  </si>
  <si>
    <t>88.8</t>
  </si>
  <si>
    <t>50413111</t>
  </si>
  <si>
    <t>洪碧云</t>
  </si>
  <si>
    <t>50413023</t>
  </si>
  <si>
    <t>吴蝶</t>
  </si>
  <si>
    <t>86.5</t>
  </si>
  <si>
    <t>50413226</t>
  </si>
  <si>
    <t>樊倩倩</t>
  </si>
  <si>
    <t>50413128</t>
  </si>
  <si>
    <t>于晨晨</t>
  </si>
  <si>
    <t>85.4</t>
  </si>
  <si>
    <t>50412902</t>
  </si>
  <si>
    <t>陈润润</t>
  </si>
  <si>
    <t>83.5</t>
  </si>
  <si>
    <t>76.6</t>
  </si>
  <si>
    <t>50413124</t>
  </si>
  <si>
    <t>江亚男</t>
  </si>
  <si>
    <t>69.6</t>
  </si>
  <si>
    <t>50413214</t>
  </si>
  <si>
    <t>曹文涛</t>
  </si>
  <si>
    <t>83.7</t>
  </si>
  <si>
    <t>50408330</t>
  </si>
  <si>
    <t>王小健</t>
  </si>
  <si>
    <t>340403003008</t>
  </si>
  <si>
    <t>103.8</t>
  </si>
  <si>
    <t>50408313</t>
  </si>
  <si>
    <t>张瑞标</t>
  </si>
  <si>
    <t>99.8</t>
  </si>
  <si>
    <t>50408701</t>
  </si>
  <si>
    <t>吴艳</t>
  </si>
  <si>
    <t>101.4</t>
  </si>
  <si>
    <t>50408418</t>
  </si>
  <si>
    <t>韦侠</t>
  </si>
  <si>
    <t>50408407</t>
  </si>
  <si>
    <t>朱宁</t>
  </si>
  <si>
    <t>95.9</t>
  </si>
  <si>
    <t>84.2</t>
  </si>
  <si>
    <t>50408524</t>
  </si>
  <si>
    <t>沈雪燕</t>
  </si>
  <si>
    <t>97.3</t>
  </si>
  <si>
    <t>50408426</t>
  </si>
  <si>
    <t>唐婧芝</t>
  </si>
  <si>
    <t>95.7</t>
  </si>
  <si>
    <t>50408512</t>
  </si>
  <si>
    <t>崔海洋</t>
  </si>
  <si>
    <t>72.6</t>
  </si>
  <si>
    <t>50408307</t>
  </si>
  <si>
    <t>魏领凤</t>
  </si>
  <si>
    <t>50408429</t>
  </si>
  <si>
    <t>王有雨</t>
  </si>
  <si>
    <t>95.2</t>
  </si>
  <si>
    <t>50408201</t>
  </si>
  <si>
    <t>李菁</t>
  </si>
  <si>
    <t>96.4</t>
  </si>
  <si>
    <t>50408329</t>
  </si>
  <si>
    <t>孔德楠</t>
  </si>
  <si>
    <t>94.5</t>
  </si>
  <si>
    <t>67</t>
  </si>
  <si>
    <t>50408529</t>
  </si>
  <si>
    <t>何习武</t>
  </si>
  <si>
    <t>94.3</t>
  </si>
  <si>
    <t>50410311</t>
  </si>
  <si>
    <t>张诗雨</t>
  </si>
  <si>
    <t>340403003009</t>
  </si>
  <si>
    <t>91.1</t>
  </si>
  <si>
    <t>83.14</t>
  </si>
  <si>
    <t>50410903</t>
  </si>
  <si>
    <t>韩楠萍</t>
  </si>
  <si>
    <t>77.96</t>
  </si>
  <si>
    <t>50410217</t>
  </si>
  <si>
    <t>张红</t>
  </si>
  <si>
    <t>80.24</t>
  </si>
  <si>
    <t>50410621</t>
  </si>
  <si>
    <t>王明玲</t>
  </si>
  <si>
    <t>78.84</t>
  </si>
  <si>
    <t>50410413</t>
  </si>
  <si>
    <t>邵芙蓉</t>
  </si>
  <si>
    <t>50410330</t>
  </si>
  <si>
    <t>张露</t>
  </si>
  <si>
    <t>88.1</t>
  </si>
  <si>
    <t>78.26</t>
  </si>
  <si>
    <t>50410821</t>
  </si>
  <si>
    <t>蔡培</t>
  </si>
  <si>
    <t>87.4</t>
  </si>
  <si>
    <t>78.52</t>
  </si>
  <si>
    <t>50410710</t>
  </si>
  <si>
    <t>刘梦茹</t>
  </si>
  <si>
    <t>86</t>
  </si>
  <si>
    <t>50410827</t>
  </si>
  <si>
    <t>余金燕</t>
  </si>
  <si>
    <t>50410525</t>
  </si>
  <si>
    <t>武伟</t>
  </si>
  <si>
    <t>85.9</t>
  </si>
  <si>
    <t>50410823</t>
  </si>
  <si>
    <t>刘保前</t>
  </si>
  <si>
    <t>74.24</t>
  </si>
  <si>
    <t>50410804</t>
  </si>
  <si>
    <t>徐茜</t>
  </si>
  <si>
    <t>86.4</t>
  </si>
  <si>
    <t>74.64</t>
  </si>
  <si>
    <t>50410414</t>
  </si>
  <si>
    <t>杨莹</t>
  </si>
  <si>
    <t>86.9</t>
  </si>
  <si>
    <t>72.3</t>
  </si>
  <si>
    <t>50410102</t>
  </si>
  <si>
    <t>吴倩</t>
  </si>
  <si>
    <t>50407707</t>
  </si>
  <si>
    <t>杨晓君</t>
  </si>
  <si>
    <t>340403003010</t>
  </si>
  <si>
    <t>政治</t>
  </si>
  <si>
    <t>99.5</t>
  </si>
  <si>
    <t>50407717</t>
  </si>
  <si>
    <t>杨蕾</t>
  </si>
  <si>
    <t>87.6</t>
  </si>
  <si>
    <t>50407617</t>
  </si>
  <si>
    <t>王瑞</t>
  </si>
  <si>
    <t>50407628</t>
  </si>
  <si>
    <t>丁铃玉</t>
  </si>
  <si>
    <t>92.7</t>
  </si>
  <si>
    <t>50407615</t>
  </si>
  <si>
    <t>汪蒙</t>
  </si>
  <si>
    <t>50407603</t>
  </si>
  <si>
    <t>赵静静</t>
  </si>
  <si>
    <t>50411304</t>
  </si>
  <si>
    <t>张琴</t>
  </si>
  <si>
    <t>340403003011</t>
  </si>
  <si>
    <t>历史</t>
  </si>
  <si>
    <t>77.7</t>
  </si>
  <si>
    <t>50411309</t>
  </si>
  <si>
    <t>朱苗苗</t>
  </si>
  <si>
    <t>50411312</t>
  </si>
  <si>
    <t>隗祥祥</t>
  </si>
  <si>
    <t>50411315</t>
  </si>
  <si>
    <t>薛瑜</t>
  </si>
  <si>
    <t>50411311</t>
  </si>
  <si>
    <t>武红</t>
  </si>
  <si>
    <t>50411325</t>
  </si>
  <si>
    <t>魏昭</t>
  </si>
  <si>
    <t>76.1</t>
  </si>
  <si>
    <t>50412013</t>
  </si>
  <si>
    <t>苏玉娇</t>
  </si>
  <si>
    <t>340403003012</t>
  </si>
  <si>
    <t>信息技术</t>
  </si>
  <si>
    <t>50412004</t>
  </si>
  <si>
    <t>王冠</t>
  </si>
  <si>
    <t>50412023</t>
  </si>
  <si>
    <t>沈国莉</t>
  </si>
  <si>
    <t>50411903</t>
  </si>
  <si>
    <t>杨双双</t>
  </si>
  <si>
    <t>50412012</t>
  </si>
  <si>
    <t>苏恒磊</t>
  </si>
  <si>
    <t>50412530</t>
  </si>
  <si>
    <t>余金凤</t>
  </si>
  <si>
    <t>340403003013</t>
  </si>
  <si>
    <t>生物</t>
  </si>
  <si>
    <t>50412502</t>
  </si>
  <si>
    <t>马玉华</t>
  </si>
  <si>
    <t>50412527</t>
  </si>
  <si>
    <t>高贝贝</t>
  </si>
  <si>
    <t>50412506</t>
  </si>
  <si>
    <t>谢珍珍</t>
  </si>
  <si>
    <t>50412522</t>
  </si>
  <si>
    <t>罗丽丽</t>
  </si>
  <si>
    <t>82.9</t>
  </si>
  <si>
    <t>50409227</t>
  </si>
  <si>
    <t>王成永</t>
  </si>
  <si>
    <t>340403003014</t>
  </si>
  <si>
    <t>物理</t>
  </si>
  <si>
    <t>50409216</t>
  </si>
  <si>
    <t>程宏恩</t>
  </si>
  <si>
    <t>50411615</t>
  </si>
  <si>
    <t>吴珊</t>
  </si>
  <si>
    <t>340403003015</t>
  </si>
  <si>
    <t>地理</t>
  </si>
  <si>
    <t>89.4</t>
  </si>
  <si>
    <t>50411611</t>
  </si>
  <si>
    <t>张郁筱</t>
  </si>
  <si>
    <t>80.9</t>
  </si>
  <si>
    <t>92.4</t>
  </si>
  <si>
    <t>50411602</t>
  </si>
  <si>
    <t>孙诗甜</t>
  </si>
  <si>
    <t>79.9</t>
  </si>
  <si>
    <t>50412114</t>
  </si>
  <si>
    <t>杨慧博</t>
  </si>
  <si>
    <t>340403003016</t>
  </si>
  <si>
    <t>化学</t>
  </si>
  <si>
    <t>93.8</t>
  </si>
  <si>
    <t>50412126</t>
  </si>
  <si>
    <t>李燕茹</t>
  </si>
  <si>
    <t>92.9</t>
  </si>
  <si>
    <t>50412121</t>
  </si>
  <si>
    <t>黄雯雯</t>
  </si>
  <si>
    <t>91.7</t>
  </si>
  <si>
    <t>50408921</t>
  </si>
  <si>
    <t>穆楠</t>
  </si>
  <si>
    <t>340403003017</t>
  </si>
  <si>
    <t>50408905</t>
  </si>
  <si>
    <t>闫续</t>
  </si>
  <si>
    <t>87.7</t>
  </si>
  <si>
    <t>77.2</t>
  </si>
  <si>
    <t>50408906</t>
  </si>
  <si>
    <t>杨丽</t>
  </si>
  <si>
    <t>50407915</t>
  </si>
  <si>
    <t>王雪</t>
  </si>
  <si>
    <t>340403003018</t>
  </si>
  <si>
    <t>美术</t>
  </si>
  <si>
    <t>88.3</t>
  </si>
  <si>
    <t>50408017</t>
  </si>
  <si>
    <t>张冉</t>
  </si>
  <si>
    <t>85.5</t>
  </si>
  <si>
    <t>50408003</t>
  </si>
  <si>
    <t>纪海宁</t>
  </si>
  <si>
    <t>91.8</t>
  </si>
  <si>
    <t>71</t>
  </si>
  <si>
    <t>50407918</t>
  </si>
  <si>
    <t>朱敏</t>
  </si>
  <si>
    <t>50408014</t>
  </si>
  <si>
    <t>李燕</t>
  </si>
  <si>
    <t>50408005</t>
  </si>
  <si>
    <t>朱停停</t>
  </si>
  <si>
    <t>50409408</t>
  </si>
  <si>
    <t>王俊俊</t>
  </si>
  <si>
    <t>340403003019</t>
  </si>
  <si>
    <t>50409528</t>
  </si>
  <si>
    <t>时英来</t>
  </si>
  <si>
    <t>50409419</t>
  </si>
  <si>
    <t>陈怡然</t>
  </si>
  <si>
    <t>50409522</t>
  </si>
  <si>
    <t>宫宗亮</t>
  </si>
  <si>
    <t>50409426</t>
  </si>
  <si>
    <t>王策</t>
  </si>
  <si>
    <t>80.3</t>
  </si>
  <si>
    <t>77.4</t>
  </si>
  <si>
    <t>10401614</t>
  </si>
  <si>
    <t>刘萍萍</t>
  </si>
  <si>
    <t>340403004001</t>
  </si>
  <si>
    <t>80.5</t>
  </si>
  <si>
    <t>10400307</t>
  </si>
  <si>
    <t>田针针</t>
  </si>
  <si>
    <t>10401815</t>
  </si>
  <si>
    <t>曹晓云</t>
  </si>
  <si>
    <t>10401901</t>
  </si>
  <si>
    <t>王艳玲</t>
  </si>
  <si>
    <t>10402115</t>
  </si>
  <si>
    <t>10400104</t>
  </si>
  <si>
    <t>刘梦迪</t>
  </si>
  <si>
    <t>10401604</t>
  </si>
  <si>
    <t>谢翠翠</t>
  </si>
  <si>
    <t>10401204</t>
  </si>
  <si>
    <t>王道嫚</t>
  </si>
  <si>
    <t>79.8</t>
  </si>
  <si>
    <t>10400514</t>
  </si>
  <si>
    <t>江曼</t>
  </si>
  <si>
    <t>82.3</t>
  </si>
  <si>
    <t>10400808</t>
  </si>
  <si>
    <t>高晓雪</t>
  </si>
  <si>
    <t>73.1</t>
  </si>
  <si>
    <t>10400918</t>
  </si>
  <si>
    <t>李茜</t>
  </si>
  <si>
    <t>71.2</t>
  </si>
  <si>
    <t>10401619</t>
  </si>
  <si>
    <t>王婉</t>
  </si>
  <si>
    <t>68.7</t>
  </si>
  <si>
    <t>10402511</t>
  </si>
  <si>
    <t>张楠</t>
  </si>
  <si>
    <t>10402825</t>
  </si>
  <si>
    <t>杜娟</t>
  </si>
  <si>
    <t>96.2</t>
  </si>
  <si>
    <t>10402527</t>
  </si>
  <si>
    <t>孙帆</t>
  </si>
  <si>
    <t>张雪</t>
  </si>
  <si>
    <t>10403610</t>
  </si>
  <si>
    <t>吴鹏飞</t>
  </si>
  <si>
    <t>93.4</t>
  </si>
  <si>
    <t>10402705</t>
  </si>
  <si>
    <t>贾小桐</t>
  </si>
  <si>
    <t>90.6</t>
  </si>
  <si>
    <t>10403002</t>
  </si>
  <si>
    <t>杨宁</t>
  </si>
  <si>
    <t>10407326</t>
  </si>
  <si>
    <t>李琳</t>
  </si>
  <si>
    <t>340403004003</t>
  </si>
  <si>
    <t>90.9</t>
  </si>
  <si>
    <t>10407013</t>
  </si>
  <si>
    <t>王慧</t>
  </si>
  <si>
    <t>10407215</t>
  </si>
  <si>
    <t>王晓姣</t>
  </si>
  <si>
    <t>88.7</t>
  </si>
  <si>
    <t>84.5</t>
  </si>
  <si>
    <t>10407009</t>
  </si>
  <si>
    <t>朱梦洁</t>
  </si>
  <si>
    <t>86.2</t>
  </si>
  <si>
    <t>10407424</t>
  </si>
  <si>
    <t>郑佳楠</t>
  </si>
  <si>
    <t>10407430</t>
  </si>
  <si>
    <t>王倩倩</t>
  </si>
  <si>
    <t>10405523</t>
  </si>
  <si>
    <t>尹可喜</t>
  </si>
  <si>
    <t>340403004004</t>
  </si>
  <si>
    <t>72.5</t>
  </si>
  <si>
    <t>10405403</t>
  </si>
  <si>
    <t>程婷婷</t>
  </si>
  <si>
    <t>91.9</t>
  </si>
  <si>
    <t>10405621</t>
  </si>
  <si>
    <t>吕冲</t>
  </si>
  <si>
    <t>86.3</t>
  </si>
  <si>
    <t>10405422</t>
  </si>
  <si>
    <t>刘玉</t>
  </si>
  <si>
    <t>81.5</t>
  </si>
  <si>
    <t>10405405</t>
  </si>
  <si>
    <t>刘淑仪</t>
  </si>
  <si>
    <t>10405410</t>
  </si>
  <si>
    <t>王立伟</t>
  </si>
  <si>
    <t>10405625</t>
  </si>
  <si>
    <t>邓家席</t>
  </si>
  <si>
    <t>65</t>
  </si>
  <si>
    <t>10405716</t>
  </si>
  <si>
    <t>67.8</t>
  </si>
  <si>
    <t>10406610</t>
  </si>
  <si>
    <t>胡晓琳</t>
  </si>
  <si>
    <t>340403004005</t>
  </si>
  <si>
    <t>87.9</t>
  </si>
  <si>
    <t>10406525</t>
  </si>
  <si>
    <t>胡晓晴</t>
  </si>
  <si>
    <t>89.3</t>
  </si>
  <si>
    <t>10406709</t>
  </si>
  <si>
    <t>王硕</t>
  </si>
  <si>
    <t>86.7</t>
  </si>
  <si>
    <t>10405201</t>
  </si>
  <si>
    <t>王莉莉</t>
  </si>
  <si>
    <t>340403004006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</si>
</sst>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9">
    <font>
      <sz val="11"/>
      <color theme="1"/>
      <name val="宋体"/>
      <charset val="134"/>
      <scheme val="minor"/>
    </font>
    <font>
      <b/>
      <sz val="12"/>
      <color theme="1"/>
      <name val="仿宋"/>
      <charset val="134"/>
    </font>
    <font>
      <sz val="12"/>
      <name val="仿宋"/>
      <charset val="134"/>
    </font>
    <font>
      <sz val="14"/>
      <color theme="1"/>
      <name val="宋体"/>
      <charset val="134"/>
      <scheme val="minor"/>
    </font>
    <font>
      <sz val="18"/>
      <color theme="1"/>
      <name val="宋体"/>
      <charset val="134"/>
      <scheme val="minor"/>
    </font>
    <font>
      <sz val="18"/>
      <color theme="1"/>
      <name val="宋体"/>
      <charset val="134"/>
      <scheme val="minor"/>
    </font>
    <font>
      <sz val="14"/>
      <color theme="1"/>
      <name val="仿宋"/>
      <charset val="134"/>
    </font>
    <font>
      <sz val="14"/>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2" fillId="0" borderId="0" applyFont="0" applyFill="0" applyBorder="0" applyAlignment="0" applyProtection="0">
      <alignment vertical="center"/>
    </xf>
    <xf numFmtId="0" fontId="8" fillId="28" borderId="0" applyNumberFormat="0" applyBorder="0" applyAlignment="0" applyProtection="0">
      <alignment vertical="center"/>
    </xf>
    <xf numFmtId="0" fontId="25" fillId="25"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0" borderId="0" applyNumberFormat="0" applyBorder="0" applyAlignment="0" applyProtection="0">
      <alignment vertical="center"/>
    </xf>
    <xf numFmtId="0" fontId="16" fillId="11" borderId="0" applyNumberFormat="0" applyBorder="0" applyAlignment="0" applyProtection="0">
      <alignment vertical="center"/>
    </xf>
    <xf numFmtId="43" fontId="12" fillId="0" borderId="0" applyFont="0" applyFill="0" applyBorder="0" applyAlignment="0" applyProtection="0">
      <alignment vertical="center"/>
    </xf>
    <xf numFmtId="0" fontId="18" fillId="24"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7" borderId="12" applyNumberFormat="0" applyFont="0" applyAlignment="0" applyProtection="0">
      <alignment vertical="center"/>
    </xf>
    <xf numFmtId="0" fontId="18" fillId="3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0" applyNumberFormat="0" applyFill="0" applyAlignment="0" applyProtection="0">
      <alignment vertical="center"/>
    </xf>
    <xf numFmtId="0" fontId="10" fillId="0" borderId="10" applyNumberFormat="0" applyFill="0" applyAlignment="0" applyProtection="0">
      <alignment vertical="center"/>
    </xf>
    <xf numFmtId="0" fontId="18" fillId="23" borderId="0" applyNumberFormat="0" applyBorder="0" applyAlignment="0" applyProtection="0">
      <alignment vertical="center"/>
    </xf>
    <xf numFmtId="0" fontId="14" fillId="0" borderId="14" applyNumberFormat="0" applyFill="0" applyAlignment="0" applyProtection="0">
      <alignment vertical="center"/>
    </xf>
    <xf numFmtId="0" fontId="18" fillId="22" borderId="0" applyNumberFormat="0" applyBorder="0" applyAlignment="0" applyProtection="0">
      <alignment vertical="center"/>
    </xf>
    <xf numFmtId="0" fontId="19" fillId="16" borderId="11" applyNumberFormat="0" applyAlignment="0" applyProtection="0">
      <alignment vertical="center"/>
    </xf>
    <xf numFmtId="0" fontId="28" fillId="16" borderId="15" applyNumberFormat="0" applyAlignment="0" applyProtection="0">
      <alignment vertical="center"/>
    </xf>
    <xf numFmtId="0" fontId="9" fillId="8" borderId="9" applyNumberFormat="0" applyAlignment="0" applyProtection="0">
      <alignment vertical="center"/>
    </xf>
    <xf numFmtId="0" fontId="8" fillId="27" borderId="0" applyNumberFormat="0" applyBorder="0" applyAlignment="0" applyProtection="0">
      <alignment vertical="center"/>
    </xf>
    <xf numFmtId="0" fontId="18" fillId="15" borderId="0" applyNumberFormat="0" applyBorder="0" applyAlignment="0" applyProtection="0">
      <alignment vertical="center"/>
    </xf>
    <xf numFmtId="0" fontId="27" fillId="0" borderId="16" applyNumberFormat="0" applyFill="0" applyAlignment="0" applyProtection="0">
      <alignment vertical="center"/>
    </xf>
    <xf numFmtId="0" fontId="21" fillId="0" borderId="13" applyNumberFormat="0" applyFill="0" applyAlignment="0" applyProtection="0">
      <alignment vertical="center"/>
    </xf>
    <xf numFmtId="0" fontId="26" fillId="26" borderId="0" applyNumberFormat="0" applyBorder="0" applyAlignment="0" applyProtection="0">
      <alignment vertical="center"/>
    </xf>
    <xf numFmtId="0" fontId="24" fillId="21" borderId="0" applyNumberFormat="0" applyBorder="0" applyAlignment="0" applyProtection="0">
      <alignment vertical="center"/>
    </xf>
    <xf numFmtId="0" fontId="8" fillId="34" borderId="0" applyNumberFormat="0" applyBorder="0" applyAlignment="0" applyProtection="0">
      <alignment vertical="center"/>
    </xf>
    <xf numFmtId="0" fontId="18"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8" fillId="12" borderId="0" applyNumberFormat="0" applyBorder="0" applyAlignment="0" applyProtection="0">
      <alignment vertical="center"/>
    </xf>
    <xf numFmtId="0" fontId="17" fillId="0" borderId="0">
      <alignment vertical="center"/>
    </xf>
    <xf numFmtId="0" fontId="8" fillId="4" borderId="0" applyNumberFormat="0" applyBorder="0" applyAlignment="0" applyProtection="0">
      <alignment vertical="center"/>
    </xf>
    <xf numFmtId="0" fontId="18" fillId="29" borderId="0" applyNumberFormat="0" applyBorder="0" applyAlignment="0" applyProtection="0">
      <alignment vertical="center"/>
    </xf>
    <xf numFmtId="0" fontId="18" fillId="18" borderId="0" applyNumberFormat="0" applyBorder="0" applyAlignment="0" applyProtection="0">
      <alignment vertical="center"/>
    </xf>
    <xf numFmtId="0" fontId="8" fillId="9" borderId="0" applyNumberFormat="0" applyBorder="0" applyAlignment="0" applyProtection="0">
      <alignment vertical="center"/>
    </xf>
    <xf numFmtId="0" fontId="18" fillId="20" borderId="0" applyNumberFormat="0" applyBorder="0" applyAlignment="0" applyProtection="0">
      <alignment vertical="center"/>
    </xf>
    <xf numFmtId="0" fontId="17" fillId="0" borderId="0">
      <alignment vertical="center"/>
    </xf>
  </cellStyleXfs>
  <cellXfs count="44">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1" fontId="2" fillId="2" borderId="1" xfId="44" applyNumberFormat="1" applyFont="1" applyFill="1" applyBorder="1" applyAlignment="1">
      <alignment horizontal="center" vertical="center"/>
    </xf>
    <xf numFmtId="1" fontId="2" fillId="2" borderId="1" xfId="50" applyNumberFormat="1" applyFont="1" applyFill="1" applyBorder="1" applyAlignment="1">
      <alignment horizontal="center" vertical="center"/>
    </xf>
    <xf numFmtId="49" fontId="2" fillId="2" borderId="1" xfId="44" applyNumberFormat="1" applyFont="1" applyFill="1" applyBorder="1" applyAlignment="1">
      <alignment horizontal="center" vertical="center"/>
    </xf>
    <xf numFmtId="1" fontId="2" fillId="0" borderId="1" xfId="44" applyNumberFormat="1" applyFont="1" applyFill="1" applyBorder="1" applyAlignment="1">
      <alignment horizontal="center" vertical="center"/>
    </xf>
    <xf numFmtId="1" fontId="2" fillId="0" borderId="1" xfId="50" applyNumberFormat="1" applyFont="1" applyFill="1" applyBorder="1" applyAlignment="1">
      <alignment horizontal="center" vertical="center"/>
    </xf>
    <xf numFmtId="49" fontId="2" fillId="0" borderId="1" xfId="44" applyNumberFormat="1" applyFont="1" applyFill="1" applyBorder="1" applyAlignment="1">
      <alignment horizontal="center" vertical="center"/>
    </xf>
    <xf numFmtId="1" fontId="2" fillId="2" borderId="2" xfId="44" applyNumberFormat="1" applyFont="1" applyFill="1" applyBorder="1" applyAlignment="1">
      <alignment horizontal="center" vertical="center"/>
    </xf>
    <xf numFmtId="1" fontId="2" fillId="0" borderId="2" xfId="44" applyNumberFormat="1" applyFont="1" applyFill="1" applyBorder="1" applyAlignment="1">
      <alignment horizontal="center" vertical="center"/>
    </xf>
    <xf numFmtId="1" fontId="2" fillId="0" borderId="3" xfId="44" applyNumberFormat="1" applyFont="1" applyFill="1" applyBorder="1" applyAlignment="1">
      <alignment horizontal="center" vertical="center"/>
    </xf>
    <xf numFmtId="1" fontId="2" fillId="0" borderId="3" xfId="50" applyNumberFormat="1" applyFont="1" applyFill="1" applyBorder="1" applyAlignment="1">
      <alignment horizontal="center" vertical="center"/>
    </xf>
    <xf numFmtId="1" fontId="2" fillId="0" borderId="4" xfId="44" applyNumberFormat="1" applyFont="1" applyFill="1" applyBorder="1" applyAlignment="1">
      <alignment horizontal="center" vertical="center"/>
    </xf>
    <xf numFmtId="1" fontId="2" fillId="3" borderId="1" xfId="44" applyNumberFormat="1" applyFont="1" applyFill="1" applyBorder="1" applyAlignment="1">
      <alignment horizontal="center" vertical="center"/>
    </xf>
    <xf numFmtId="1" fontId="2" fillId="3" borderId="1" xfId="50" applyNumberFormat="1" applyFont="1" applyFill="1" applyBorder="1" applyAlignment="1">
      <alignment horizontal="center" vertical="center"/>
    </xf>
    <xf numFmtId="49" fontId="2" fillId="3" borderId="1" xfId="44" applyNumberFormat="1" applyFont="1" applyFill="1" applyBorder="1" applyAlignment="1">
      <alignment horizontal="center" vertical="center"/>
    </xf>
    <xf numFmtId="49" fontId="0" fillId="2" borderId="0" xfId="0" applyNumberFormat="1" applyFill="1">
      <alignment vertical="center"/>
    </xf>
    <xf numFmtId="0" fontId="0" fillId="2" borderId="0" xfId="0" applyFill="1">
      <alignment vertical="center"/>
    </xf>
    <xf numFmtId="49" fontId="0" fillId="0" borderId="0" xfId="0" applyNumberFormat="1">
      <alignment vertical="center"/>
    </xf>
    <xf numFmtId="176" fontId="0" fillId="3" borderId="0" xfId="0" applyNumberFormat="1" applyFill="1" applyAlignment="1">
      <alignment horizontal="left" vertical="center"/>
    </xf>
    <xf numFmtId="0" fontId="0" fillId="3" borderId="0" xfId="0" applyFill="1">
      <alignment vertical="center"/>
    </xf>
    <xf numFmtId="1" fontId="2" fillId="2" borderId="5" xfId="50" applyNumberFormat="1" applyFont="1" applyFill="1" applyBorder="1" applyAlignment="1">
      <alignment horizontal="center" vertical="center"/>
    </xf>
    <xf numFmtId="1" fontId="2" fillId="2" borderId="3" xfId="44" applyNumberFormat="1" applyFont="1" applyFill="1" applyBorder="1" applyAlignment="1">
      <alignment horizontal="center" vertical="center"/>
    </xf>
    <xf numFmtId="1" fontId="2" fillId="2" borderId="3" xfId="50" applyNumberFormat="1" applyFont="1" applyFill="1" applyBorder="1" applyAlignment="1">
      <alignment horizontal="center" vertical="center"/>
    </xf>
    <xf numFmtId="1" fontId="2" fillId="2" borderId="4" xfId="44" applyNumberFormat="1" applyFont="1" applyFill="1" applyBorder="1" applyAlignment="1">
      <alignment horizontal="center" vertical="center"/>
    </xf>
    <xf numFmtId="1" fontId="2" fillId="0" borderId="5" xfId="50" applyNumberFormat="1" applyFont="1" applyFill="1" applyBorder="1" applyAlignment="1">
      <alignment horizontal="center" vertical="center"/>
    </xf>
    <xf numFmtId="1" fontId="2" fillId="2" borderId="6" xfId="44" applyNumberFormat="1" applyFont="1" applyFill="1" applyBorder="1" applyAlignment="1">
      <alignment horizontal="center" vertical="center"/>
    </xf>
    <xf numFmtId="1" fontId="2" fillId="2" borderId="6" xfId="50" applyNumberFormat="1" applyFont="1" applyFill="1" applyBorder="1" applyAlignment="1">
      <alignment horizontal="center" vertical="center"/>
    </xf>
    <xf numFmtId="1" fontId="2" fillId="2" borderId="7" xfId="44" applyNumberFormat="1" applyFont="1" applyFill="1" applyBorder="1" applyAlignment="1">
      <alignment horizontal="center" vertical="center"/>
    </xf>
    <xf numFmtId="176" fontId="0" fillId="2" borderId="0" xfId="0" applyNumberFormat="1" applyFill="1" applyAlignment="1">
      <alignment horizontal="lef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7" fillId="0" borderId="1" xfId="44" applyNumberFormat="1" applyFont="1" applyFill="1" applyBorder="1" applyAlignment="1">
      <alignment horizontal="center" vertical="center"/>
    </xf>
    <xf numFmtId="49" fontId="7" fillId="0" borderId="1" xfId="44"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 fontId="7" fillId="0" borderId="2" xfId="44" applyNumberFormat="1" applyFont="1" applyFill="1" applyBorder="1" applyAlignment="1">
      <alignment horizontal="center" vertical="center"/>
    </xf>
    <xf numFmtId="0" fontId="3" fillId="0"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zoomScale="120" zoomScaleNormal="120" workbookViewId="0">
      <selection activeCell="G9" sqref="G9"/>
    </sheetView>
  </sheetViews>
  <sheetFormatPr defaultColWidth="9" defaultRowHeight="13.5" outlineLevelRow="4" outlineLevelCol="7"/>
  <cols>
    <col min="1" max="1" width="15.625" style="33" customWidth="1"/>
    <col min="2" max="2" width="17.25" style="33" customWidth="1"/>
    <col min="3" max="3" width="19.5" style="33" customWidth="1"/>
    <col min="4" max="4" width="11.125" style="33" customWidth="1"/>
    <col min="5" max="5" width="11.875" style="33" customWidth="1"/>
    <col min="6" max="7" width="15.625" style="33" customWidth="1"/>
    <col min="8" max="8" width="9" style="34"/>
    <col min="9" max="16384" width="9" style="33"/>
  </cols>
  <sheetData>
    <row r="1" ht="30" customHeight="1" spans="1:8">
      <c r="A1" s="35" t="s">
        <v>0</v>
      </c>
      <c r="B1" s="36"/>
      <c r="C1" s="36"/>
      <c r="D1" s="36"/>
      <c r="E1" s="36"/>
      <c r="F1" s="36"/>
      <c r="G1" s="36"/>
      <c r="H1" s="36"/>
    </row>
    <row r="2" s="32" customFormat="1" ht="20.1" customHeight="1" spans="1:8">
      <c r="A2" s="37" t="s">
        <v>1</v>
      </c>
      <c r="B2" s="37" t="s">
        <v>2</v>
      </c>
      <c r="C2" s="37" t="s">
        <v>3</v>
      </c>
      <c r="D2" s="37" t="s">
        <v>4</v>
      </c>
      <c r="E2" s="37" t="s">
        <v>5</v>
      </c>
      <c r="F2" s="37" t="s">
        <v>6</v>
      </c>
      <c r="G2" s="38" t="s">
        <v>7</v>
      </c>
      <c r="H2" s="38" t="s">
        <v>8</v>
      </c>
    </row>
    <row r="3" s="32" customFormat="1" ht="20.1" customHeight="1" spans="1:8">
      <c r="A3" s="39" t="s">
        <v>9</v>
      </c>
      <c r="B3" s="39" t="s">
        <v>10</v>
      </c>
      <c r="C3" s="39" t="s">
        <v>11</v>
      </c>
      <c r="D3" s="39" t="s">
        <v>12</v>
      </c>
      <c r="E3" s="39" t="s">
        <v>13</v>
      </c>
      <c r="F3" s="39" t="s">
        <v>14</v>
      </c>
      <c r="G3" s="40" t="s">
        <v>15</v>
      </c>
      <c r="H3" s="41">
        <f t="shared" ref="H3" si="0">F3/1.2*0.6+G3*0.4</f>
        <v>77.68</v>
      </c>
    </row>
    <row r="4" s="32" customFormat="1" ht="20.1" customHeight="1" spans="1:8">
      <c r="A4" s="39" t="s">
        <v>16</v>
      </c>
      <c r="B4" s="39" t="s">
        <v>17</v>
      </c>
      <c r="C4" s="39" t="s">
        <v>18</v>
      </c>
      <c r="D4" s="39" t="s">
        <v>12</v>
      </c>
      <c r="E4" s="39" t="s">
        <v>13</v>
      </c>
      <c r="F4" s="42" t="s">
        <v>19</v>
      </c>
      <c r="G4" s="40" t="s">
        <v>20</v>
      </c>
      <c r="H4" s="41">
        <f t="shared" ref="H4" si="1">F4/1.2*0.6+G4*0.4</f>
        <v>79.08</v>
      </c>
    </row>
    <row r="5" s="32" customFormat="1" ht="18.75" spans="8:8">
      <c r="H5" s="43"/>
    </row>
  </sheetData>
  <sortState ref="A2:I261">
    <sortCondition ref="C2:C261"/>
    <sortCondition ref="H2:H261" descending="1"/>
  </sortState>
  <mergeCells count="1">
    <mergeCell ref="A1:H1"/>
  </mergeCells>
  <pageMargins left="0.156944444444444" right="0.156944444444444" top="0.196527777777778" bottom="0.196527777777778" header="0.314583333333333" footer="0.314583333333333"/>
  <pageSetup paperSize="9" scale="13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1"/>
  <sheetViews>
    <sheetView zoomScale="140" zoomScaleNormal="140" workbookViewId="0">
      <pane ySplit="1" topLeftCell="A2" activePane="bottomLeft" state="frozen"/>
      <selection/>
      <selection pane="bottomLeft" activeCell="B24" sqref="B24"/>
    </sheetView>
  </sheetViews>
  <sheetFormatPr defaultColWidth="9" defaultRowHeight="13.5"/>
  <cols>
    <col min="1" max="1" width="15.375" customWidth="1"/>
    <col min="3" max="4" width="13.875" customWidth="1"/>
    <col min="5" max="5" width="10.75" customWidth="1"/>
    <col min="6" max="6" width="9.5" customWidth="1"/>
  </cols>
  <sheetData>
    <row r="1" ht="28.5" spans="1:8">
      <c r="A1" s="1" t="s">
        <v>1</v>
      </c>
      <c r="B1" s="2" t="s">
        <v>21</v>
      </c>
      <c r="C1" s="2" t="s">
        <v>2</v>
      </c>
      <c r="D1" s="2" t="s">
        <v>3</v>
      </c>
      <c r="E1" s="2" t="s">
        <v>4</v>
      </c>
      <c r="F1" s="2" t="s">
        <v>5</v>
      </c>
      <c r="G1" s="1" t="s">
        <v>6</v>
      </c>
      <c r="H1" s="3" t="s">
        <v>7</v>
      </c>
    </row>
    <row r="2" ht="14.25" spans="1:10">
      <c r="A2" s="4" t="s">
        <v>22</v>
      </c>
      <c r="B2" s="5" t="s">
        <v>23</v>
      </c>
      <c r="C2" s="4" t="s">
        <v>24</v>
      </c>
      <c r="D2" s="4" t="s">
        <v>25</v>
      </c>
      <c r="E2" s="4" t="s">
        <v>12</v>
      </c>
      <c r="F2" s="4" t="s">
        <v>26</v>
      </c>
      <c r="G2" s="4" t="s">
        <v>27</v>
      </c>
      <c r="H2" s="6" t="s">
        <v>28</v>
      </c>
      <c r="I2" s="18">
        <f t="shared" ref="I2:I44" si="0">G2/1.2*0.6+H2*0.4</f>
        <v>71.6</v>
      </c>
      <c r="J2" s="19">
        <v>1</v>
      </c>
    </row>
    <row r="3" ht="14.25" spans="1:10">
      <c r="A3" s="4" t="s">
        <v>29</v>
      </c>
      <c r="B3" s="5" t="s">
        <v>30</v>
      </c>
      <c r="C3" s="4" t="s">
        <v>24</v>
      </c>
      <c r="D3" s="4" t="s">
        <v>25</v>
      </c>
      <c r="E3" s="4" t="s">
        <v>12</v>
      </c>
      <c r="F3" s="4" t="s">
        <v>26</v>
      </c>
      <c r="G3" s="4" t="s">
        <v>31</v>
      </c>
      <c r="H3" s="6" t="s">
        <v>32</v>
      </c>
      <c r="I3" s="18">
        <f t="shared" si="0"/>
        <v>70.72</v>
      </c>
      <c r="J3" s="19">
        <v>2</v>
      </c>
    </row>
    <row r="4" ht="14.25" spans="1:10">
      <c r="A4" s="4" t="s">
        <v>33</v>
      </c>
      <c r="B4" s="5" t="s">
        <v>34</v>
      </c>
      <c r="C4" s="4" t="s">
        <v>24</v>
      </c>
      <c r="D4" s="4" t="s">
        <v>25</v>
      </c>
      <c r="E4" s="4" t="s">
        <v>12</v>
      </c>
      <c r="F4" s="4" t="s">
        <v>26</v>
      </c>
      <c r="G4" s="4" t="s">
        <v>35</v>
      </c>
      <c r="H4" s="6" t="s">
        <v>36</v>
      </c>
      <c r="I4" s="18">
        <f t="shared" si="0"/>
        <v>70.69</v>
      </c>
      <c r="J4" s="19">
        <v>3</v>
      </c>
    </row>
    <row r="5" ht="14.25" spans="1:10">
      <c r="A5" s="4" t="s">
        <v>37</v>
      </c>
      <c r="B5" s="5" t="s">
        <v>38</v>
      </c>
      <c r="C5" s="4" t="s">
        <v>24</v>
      </c>
      <c r="D5" s="4" t="s">
        <v>25</v>
      </c>
      <c r="E5" s="4" t="s">
        <v>12</v>
      </c>
      <c r="F5" s="4" t="s">
        <v>26</v>
      </c>
      <c r="G5" s="4" t="s">
        <v>39</v>
      </c>
      <c r="H5" s="6" t="s">
        <v>40</v>
      </c>
      <c r="I5" s="18">
        <f t="shared" si="0"/>
        <v>70.2</v>
      </c>
      <c r="J5" s="19">
        <v>4</v>
      </c>
    </row>
    <row r="6" ht="14.25" spans="1:10">
      <c r="A6" s="4" t="s">
        <v>41</v>
      </c>
      <c r="B6" s="5" t="s">
        <v>42</v>
      </c>
      <c r="C6" s="4" t="s">
        <v>24</v>
      </c>
      <c r="D6" s="4" t="s">
        <v>25</v>
      </c>
      <c r="E6" s="4" t="s">
        <v>12</v>
      </c>
      <c r="F6" s="4" t="s">
        <v>26</v>
      </c>
      <c r="G6" s="4" t="s">
        <v>43</v>
      </c>
      <c r="H6" s="6" t="s">
        <v>44</v>
      </c>
      <c r="I6" s="18">
        <f t="shared" si="0"/>
        <v>68.2</v>
      </c>
      <c r="J6" s="19">
        <v>5</v>
      </c>
    </row>
    <row r="7" ht="14.25" spans="1:10">
      <c r="A7" s="4" t="s">
        <v>45</v>
      </c>
      <c r="B7" s="5" t="s">
        <v>46</v>
      </c>
      <c r="C7" s="4" t="s">
        <v>24</v>
      </c>
      <c r="D7" s="4" t="s">
        <v>25</v>
      </c>
      <c r="E7" s="4" t="s">
        <v>12</v>
      </c>
      <c r="F7" s="4" t="s">
        <v>26</v>
      </c>
      <c r="G7" s="4" t="s">
        <v>47</v>
      </c>
      <c r="H7" s="6" t="s">
        <v>48</v>
      </c>
      <c r="I7" s="18">
        <f t="shared" si="0"/>
        <v>68.12</v>
      </c>
      <c r="J7" s="19">
        <v>6</v>
      </c>
    </row>
    <row r="8" ht="14.25" spans="1:10">
      <c r="A8" s="4" t="s">
        <v>49</v>
      </c>
      <c r="B8" s="5" t="s">
        <v>50</v>
      </c>
      <c r="C8" s="4" t="s">
        <v>24</v>
      </c>
      <c r="D8" s="4" t="s">
        <v>25</v>
      </c>
      <c r="E8" s="4" t="s">
        <v>12</v>
      </c>
      <c r="F8" s="4" t="s">
        <v>26</v>
      </c>
      <c r="G8" s="4" t="s">
        <v>51</v>
      </c>
      <c r="H8" s="6" t="s">
        <v>52</v>
      </c>
      <c r="I8" s="18">
        <f t="shared" si="0"/>
        <v>64.39</v>
      </c>
      <c r="J8" s="19">
        <v>7</v>
      </c>
    </row>
    <row r="9" ht="14.25" spans="1:10">
      <c r="A9" s="7" t="s">
        <v>53</v>
      </c>
      <c r="B9" s="8" t="s">
        <v>54</v>
      </c>
      <c r="C9" s="7" t="s">
        <v>24</v>
      </c>
      <c r="D9" s="7" t="s">
        <v>55</v>
      </c>
      <c r="E9" s="7" t="s">
        <v>12</v>
      </c>
      <c r="F9" s="7" t="s">
        <v>13</v>
      </c>
      <c r="G9" s="7" t="s">
        <v>56</v>
      </c>
      <c r="H9" s="9" t="s">
        <v>57</v>
      </c>
      <c r="I9" s="20">
        <f t="shared" si="0"/>
        <v>83.94</v>
      </c>
      <c r="J9">
        <v>1</v>
      </c>
    </row>
    <row r="10" ht="14.25" spans="1:10">
      <c r="A10" s="7" t="s">
        <v>58</v>
      </c>
      <c r="B10" s="8" t="s">
        <v>59</v>
      </c>
      <c r="C10" s="7" t="s">
        <v>24</v>
      </c>
      <c r="D10" s="7" t="s">
        <v>55</v>
      </c>
      <c r="E10" s="7" t="s">
        <v>12</v>
      </c>
      <c r="F10" s="7" t="s">
        <v>13</v>
      </c>
      <c r="G10" s="7" t="s">
        <v>60</v>
      </c>
      <c r="H10" s="9" t="s">
        <v>61</v>
      </c>
      <c r="I10" s="20">
        <f t="shared" si="0"/>
        <v>82.52</v>
      </c>
      <c r="J10">
        <v>2</v>
      </c>
    </row>
    <row r="11" ht="14.25" spans="1:10">
      <c r="A11" s="7" t="s">
        <v>62</v>
      </c>
      <c r="B11" s="8" t="s">
        <v>63</v>
      </c>
      <c r="C11" s="7" t="s">
        <v>24</v>
      </c>
      <c r="D11" s="7" t="s">
        <v>55</v>
      </c>
      <c r="E11" s="7" t="s">
        <v>12</v>
      </c>
      <c r="F11" s="7" t="s">
        <v>13</v>
      </c>
      <c r="G11" s="7" t="s">
        <v>64</v>
      </c>
      <c r="H11" s="9" t="s">
        <v>65</v>
      </c>
      <c r="I11" s="20">
        <f t="shared" si="0"/>
        <v>81.01</v>
      </c>
      <c r="J11">
        <v>3</v>
      </c>
    </row>
    <row r="12" ht="14.25" spans="1:10">
      <c r="A12" s="7" t="s">
        <v>66</v>
      </c>
      <c r="B12" s="8" t="s">
        <v>67</v>
      </c>
      <c r="C12" s="7" t="s">
        <v>24</v>
      </c>
      <c r="D12" s="7" t="s">
        <v>55</v>
      </c>
      <c r="E12" s="7" t="s">
        <v>12</v>
      </c>
      <c r="F12" s="7" t="s">
        <v>13</v>
      </c>
      <c r="G12" s="7" t="s">
        <v>68</v>
      </c>
      <c r="H12" s="9" t="s">
        <v>69</v>
      </c>
      <c r="I12" s="20">
        <f t="shared" si="0"/>
        <v>80.8</v>
      </c>
      <c r="J12">
        <v>4</v>
      </c>
    </row>
    <row r="13" ht="14.25" spans="1:10">
      <c r="A13" s="7" t="s">
        <v>70</v>
      </c>
      <c r="B13" s="8" t="s">
        <v>71</v>
      </c>
      <c r="C13" s="7" t="s">
        <v>24</v>
      </c>
      <c r="D13" s="7" t="s">
        <v>55</v>
      </c>
      <c r="E13" s="7" t="s">
        <v>12</v>
      </c>
      <c r="F13" s="7" t="s">
        <v>13</v>
      </c>
      <c r="G13" s="7" t="s">
        <v>72</v>
      </c>
      <c r="H13" s="9" t="s">
        <v>20</v>
      </c>
      <c r="I13" s="20">
        <f t="shared" si="0"/>
        <v>79.58</v>
      </c>
      <c r="J13">
        <v>5</v>
      </c>
    </row>
    <row r="14" ht="14.25" spans="1:10">
      <c r="A14" s="7" t="s">
        <v>73</v>
      </c>
      <c r="B14" s="8" t="s">
        <v>74</v>
      </c>
      <c r="C14" s="7" t="s">
        <v>24</v>
      </c>
      <c r="D14" s="7" t="s">
        <v>55</v>
      </c>
      <c r="E14" s="7" t="s">
        <v>12</v>
      </c>
      <c r="F14" s="7" t="s">
        <v>13</v>
      </c>
      <c r="G14" s="7" t="s">
        <v>75</v>
      </c>
      <c r="H14" s="9" t="s">
        <v>76</v>
      </c>
      <c r="I14" s="20">
        <f t="shared" si="0"/>
        <v>78.54</v>
      </c>
      <c r="J14">
        <v>6</v>
      </c>
    </row>
    <row r="15" ht="14.25" spans="1:10">
      <c r="A15" s="7" t="s">
        <v>77</v>
      </c>
      <c r="B15" s="8" t="s">
        <v>78</v>
      </c>
      <c r="C15" s="7" t="s">
        <v>24</v>
      </c>
      <c r="D15" s="7" t="s">
        <v>55</v>
      </c>
      <c r="E15" s="7" t="s">
        <v>12</v>
      </c>
      <c r="F15" s="7" t="s">
        <v>13</v>
      </c>
      <c r="G15" s="7" t="s">
        <v>79</v>
      </c>
      <c r="H15" s="9" t="s">
        <v>80</v>
      </c>
      <c r="I15" s="20">
        <f t="shared" si="0"/>
        <v>78.31</v>
      </c>
      <c r="J15">
        <v>7</v>
      </c>
    </row>
    <row r="16" ht="14.25" spans="1:10">
      <c r="A16" s="7" t="s">
        <v>81</v>
      </c>
      <c r="B16" s="8" t="s">
        <v>82</v>
      </c>
      <c r="C16" s="7" t="s">
        <v>24</v>
      </c>
      <c r="D16" s="7" t="s">
        <v>55</v>
      </c>
      <c r="E16" s="7" t="s">
        <v>12</v>
      </c>
      <c r="F16" s="7" t="s">
        <v>13</v>
      </c>
      <c r="G16" s="7" t="s">
        <v>83</v>
      </c>
      <c r="H16" s="9" t="s">
        <v>84</v>
      </c>
      <c r="I16" s="20">
        <f t="shared" si="0"/>
        <v>76.73</v>
      </c>
      <c r="J16">
        <v>8</v>
      </c>
    </row>
    <row r="17" ht="14.25" spans="1:10">
      <c r="A17" s="7" t="s">
        <v>85</v>
      </c>
      <c r="B17" s="8" t="s">
        <v>86</v>
      </c>
      <c r="C17" s="7" t="s">
        <v>24</v>
      </c>
      <c r="D17" s="7" t="s">
        <v>55</v>
      </c>
      <c r="E17" s="7" t="s">
        <v>12</v>
      </c>
      <c r="F17" s="7" t="s">
        <v>13</v>
      </c>
      <c r="G17" s="7" t="s">
        <v>87</v>
      </c>
      <c r="H17" s="9" t="s">
        <v>84</v>
      </c>
      <c r="I17" s="20">
        <f t="shared" si="0"/>
        <v>74.58</v>
      </c>
      <c r="J17">
        <v>9</v>
      </c>
    </row>
    <row r="18" ht="14.25" spans="1:10">
      <c r="A18" s="7" t="s">
        <v>88</v>
      </c>
      <c r="B18" s="8" t="s">
        <v>89</v>
      </c>
      <c r="C18" s="7" t="s">
        <v>24</v>
      </c>
      <c r="D18" s="7" t="s">
        <v>55</v>
      </c>
      <c r="E18" s="7" t="s">
        <v>12</v>
      </c>
      <c r="F18" s="7" t="s">
        <v>13</v>
      </c>
      <c r="G18" s="7" t="s">
        <v>90</v>
      </c>
      <c r="H18" s="9" t="s">
        <v>91</v>
      </c>
      <c r="I18" s="20">
        <f t="shared" si="0"/>
        <v>73.97</v>
      </c>
      <c r="J18">
        <v>10</v>
      </c>
    </row>
    <row r="19" ht="14.25" spans="1:10">
      <c r="A19" s="7" t="s">
        <v>92</v>
      </c>
      <c r="B19" s="8" t="s">
        <v>93</v>
      </c>
      <c r="C19" s="7" t="s">
        <v>24</v>
      </c>
      <c r="D19" s="7" t="s">
        <v>55</v>
      </c>
      <c r="E19" s="7" t="s">
        <v>12</v>
      </c>
      <c r="F19" s="7" t="s">
        <v>13</v>
      </c>
      <c r="G19" s="7" t="s">
        <v>94</v>
      </c>
      <c r="H19" s="9" t="s">
        <v>31</v>
      </c>
      <c r="I19" s="20">
        <f t="shared" si="0"/>
        <v>72.55</v>
      </c>
      <c r="J19">
        <v>11</v>
      </c>
    </row>
    <row r="20" ht="14.25" spans="1:10">
      <c r="A20" s="7" t="s">
        <v>95</v>
      </c>
      <c r="B20" s="8" t="s">
        <v>96</v>
      </c>
      <c r="C20" s="7" t="s">
        <v>24</v>
      </c>
      <c r="D20" s="7" t="s">
        <v>55</v>
      </c>
      <c r="E20" s="7" t="s">
        <v>12</v>
      </c>
      <c r="F20" s="7" t="s">
        <v>13</v>
      </c>
      <c r="G20" s="7" t="s">
        <v>97</v>
      </c>
      <c r="H20" s="9" t="s">
        <v>52</v>
      </c>
      <c r="I20" s="20">
        <f t="shared" si="0"/>
        <v>70.04</v>
      </c>
      <c r="J20">
        <v>12</v>
      </c>
    </row>
    <row r="21" ht="14.25" spans="1:10">
      <c r="A21" s="7" t="s">
        <v>98</v>
      </c>
      <c r="B21" s="8" t="s">
        <v>99</v>
      </c>
      <c r="C21" s="7" t="s">
        <v>24</v>
      </c>
      <c r="D21" s="7" t="s">
        <v>55</v>
      </c>
      <c r="E21" s="7" t="s">
        <v>12</v>
      </c>
      <c r="F21" s="7" t="s">
        <v>13</v>
      </c>
      <c r="G21" s="7" t="s">
        <v>28</v>
      </c>
      <c r="H21" s="9" t="s">
        <v>100</v>
      </c>
      <c r="I21" s="20" t="e">
        <f t="shared" si="0"/>
        <v>#VALUE!</v>
      </c>
      <c r="J21">
        <v>13</v>
      </c>
    </row>
    <row r="22" ht="14.25" spans="1:10">
      <c r="A22" s="7" t="s">
        <v>101</v>
      </c>
      <c r="B22" s="8" t="s">
        <v>102</v>
      </c>
      <c r="C22" s="7" t="s">
        <v>24</v>
      </c>
      <c r="D22" s="7" t="s">
        <v>55</v>
      </c>
      <c r="E22" s="7" t="s">
        <v>12</v>
      </c>
      <c r="F22" s="7" t="s">
        <v>13</v>
      </c>
      <c r="G22" s="7" t="s">
        <v>103</v>
      </c>
      <c r="H22" s="9" t="s">
        <v>100</v>
      </c>
      <c r="I22" s="20" t="e">
        <f t="shared" si="0"/>
        <v>#VALUE!</v>
      </c>
      <c r="J22">
        <v>14</v>
      </c>
    </row>
    <row r="23" ht="14.25" spans="1:10">
      <c r="A23" s="4" t="s">
        <v>104</v>
      </c>
      <c r="B23" s="5" t="s">
        <v>105</v>
      </c>
      <c r="C23" s="4" t="s">
        <v>106</v>
      </c>
      <c r="D23" s="4" t="s">
        <v>107</v>
      </c>
      <c r="E23" s="4" t="s">
        <v>12</v>
      </c>
      <c r="F23" s="4" t="s">
        <v>26</v>
      </c>
      <c r="G23" s="4" t="s">
        <v>108</v>
      </c>
      <c r="H23" s="6" t="s">
        <v>109</v>
      </c>
      <c r="I23" s="18">
        <f t="shared" si="0"/>
        <v>78.04</v>
      </c>
      <c r="J23" s="19">
        <v>1</v>
      </c>
    </row>
    <row r="24" ht="14.25" spans="1:10">
      <c r="A24" s="4" t="s">
        <v>110</v>
      </c>
      <c r="B24" s="5" t="s">
        <v>111</v>
      </c>
      <c r="C24" s="4" t="s">
        <v>106</v>
      </c>
      <c r="D24" s="4" t="s">
        <v>107</v>
      </c>
      <c r="E24" s="4" t="s">
        <v>12</v>
      </c>
      <c r="F24" s="4" t="s">
        <v>26</v>
      </c>
      <c r="G24" s="4" t="s">
        <v>112</v>
      </c>
      <c r="H24" s="6" t="s">
        <v>113</v>
      </c>
      <c r="I24" s="18">
        <f t="shared" si="0"/>
        <v>75.87</v>
      </c>
      <c r="J24" s="19">
        <v>2</v>
      </c>
    </row>
    <row r="25" ht="14.25" spans="1:10">
      <c r="A25" s="4" t="s">
        <v>114</v>
      </c>
      <c r="B25" s="5" t="s">
        <v>115</v>
      </c>
      <c r="C25" s="4" t="s">
        <v>106</v>
      </c>
      <c r="D25" s="4" t="s">
        <v>107</v>
      </c>
      <c r="E25" s="4" t="s">
        <v>12</v>
      </c>
      <c r="F25" s="4" t="s">
        <v>26</v>
      </c>
      <c r="G25" s="4" t="s">
        <v>116</v>
      </c>
      <c r="H25" s="6" t="s">
        <v>117</v>
      </c>
      <c r="I25" s="18">
        <f t="shared" si="0"/>
        <v>72.65</v>
      </c>
      <c r="J25" s="19">
        <v>3</v>
      </c>
    </row>
    <row r="26" ht="14.25" spans="1:10">
      <c r="A26" s="4" t="s">
        <v>118</v>
      </c>
      <c r="B26" s="5" t="s">
        <v>119</v>
      </c>
      <c r="C26" s="4" t="s">
        <v>106</v>
      </c>
      <c r="D26" s="4" t="s">
        <v>107</v>
      </c>
      <c r="E26" s="4" t="s">
        <v>12</v>
      </c>
      <c r="F26" s="4" t="s">
        <v>26</v>
      </c>
      <c r="G26" s="4" t="s">
        <v>120</v>
      </c>
      <c r="H26" s="6" t="s">
        <v>121</v>
      </c>
      <c r="I26" s="18">
        <f t="shared" si="0"/>
        <v>72.56</v>
      </c>
      <c r="J26" s="19">
        <v>4</v>
      </c>
    </row>
    <row r="27" ht="14.25" spans="1:10">
      <c r="A27" s="4" t="s">
        <v>122</v>
      </c>
      <c r="B27" s="5" t="s">
        <v>123</v>
      </c>
      <c r="C27" s="4" t="s">
        <v>106</v>
      </c>
      <c r="D27" s="4" t="s">
        <v>107</v>
      </c>
      <c r="E27" s="4" t="s">
        <v>12</v>
      </c>
      <c r="F27" s="4" t="s">
        <v>26</v>
      </c>
      <c r="G27" s="4" t="s">
        <v>124</v>
      </c>
      <c r="H27" s="6" t="s">
        <v>32</v>
      </c>
      <c r="I27" s="18">
        <f t="shared" si="0"/>
        <v>72.07</v>
      </c>
      <c r="J27" s="19">
        <v>5</v>
      </c>
    </row>
    <row r="28" ht="14.25" spans="1:10">
      <c r="A28" s="4" t="s">
        <v>125</v>
      </c>
      <c r="B28" s="5" t="s">
        <v>126</v>
      </c>
      <c r="C28" s="4" t="s">
        <v>106</v>
      </c>
      <c r="D28" s="4" t="s">
        <v>107</v>
      </c>
      <c r="E28" s="4" t="s">
        <v>12</v>
      </c>
      <c r="F28" s="4" t="s">
        <v>26</v>
      </c>
      <c r="G28" s="10" t="s">
        <v>127</v>
      </c>
      <c r="H28" s="6" t="s">
        <v>48</v>
      </c>
      <c r="I28" s="18">
        <f t="shared" si="0"/>
        <v>70.97</v>
      </c>
      <c r="J28" s="19">
        <v>6</v>
      </c>
    </row>
    <row r="29" ht="14.25" spans="1:10">
      <c r="A29" s="4" t="s">
        <v>128</v>
      </c>
      <c r="B29" s="5" t="s">
        <v>129</v>
      </c>
      <c r="C29" s="4" t="s">
        <v>106</v>
      </c>
      <c r="D29" s="4" t="s">
        <v>107</v>
      </c>
      <c r="E29" s="4" t="s">
        <v>12</v>
      </c>
      <c r="F29" s="4" t="s">
        <v>26</v>
      </c>
      <c r="G29" s="10" t="s">
        <v>130</v>
      </c>
      <c r="H29" s="6" t="s">
        <v>113</v>
      </c>
      <c r="I29" s="18">
        <f t="shared" si="0"/>
        <v>69.62</v>
      </c>
      <c r="J29" s="19">
        <v>7</v>
      </c>
    </row>
    <row r="30" ht="14.25" spans="1:10">
      <c r="A30" s="4" t="s">
        <v>131</v>
      </c>
      <c r="B30" s="5" t="s">
        <v>132</v>
      </c>
      <c r="C30" s="4" t="s">
        <v>106</v>
      </c>
      <c r="D30" s="4" t="s">
        <v>107</v>
      </c>
      <c r="E30" s="4" t="s">
        <v>12</v>
      </c>
      <c r="F30" s="4" t="s">
        <v>26</v>
      </c>
      <c r="G30" s="10" t="s">
        <v>133</v>
      </c>
      <c r="H30" s="6" t="s">
        <v>134</v>
      </c>
      <c r="I30" s="18">
        <f t="shared" si="0"/>
        <v>68.92</v>
      </c>
      <c r="J30" s="19">
        <v>8</v>
      </c>
    </row>
    <row r="31" ht="14.25" spans="1:10">
      <c r="A31" s="4" t="s">
        <v>135</v>
      </c>
      <c r="B31" s="5" t="s">
        <v>136</v>
      </c>
      <c r="C31" s="4" t="s">
        <v>106</v>
      </c>
      <c r="D31" s="4" t="s">
        <v>107</v>
      </c>
      <c r="E31" s="4" t="s">
        <v>12</v>
      </c>
      <c r="F31" s="4" t="s">
        <v>26</v>
      </c>
      <c r="G31" s="10" t="s">
        <v>137</v>
      </c>
      <c r="H31" s="6" t="s">
        <v>76</v>
      </c>
      <c r="I31" s="18">
        <f t="shared" si="0"/>
        <v>68.49</v>
      </c>
      <c r="J31" s="19">
        <v>9</v>
      </c>
    </row>
    <row r="32" ht="14.25" spans="1:10">
      <c r="A32" s="4" t="s">
        <v>138</v>
      </c>
      <c r="B32" s="5" t="s">
        <v>139</v>
      </c>
      <c r="C32" s="4" t="s">
        <v>106</v>
      </c>
      <c r="D32" s="4" t="s">
        <v>107</v>
      </c>
      <c r="E32" s="4" t="s">
        <v>12</v>
      </c>
      <c r="F32" s="4" t="s">
        <v>26</v>
      </c>
      <c r="G32" s="10" t="s">
        <v>140</v>
      </c>
      <c r="H32" s="6" t="s">
        <v>20</v>
      </c>
      <c r="I32" s="18">
        <f t="shared" si="0"/>
        <v>68.33</v>
      </c>
      <c r="J32" s="19">
        <v>10</v>
      </c>
    </row>
    <row r="33" ht="14.25" spans="1:10">
      <c r="A33" s="4" t="s">
        <v>141</v>
      </c>
      <c r="B33" s="5" t="s">
        <v>142</v>
      </c>
      <c r="C33" s="4" t="s">
        <v>106</v>
      </c>
      <c r="D33" s="4" t="s">
        <v>107</v>
      </c>
      <c r="E33" s="4" t="s">
        <v>12</v>
      </c>
      <c r="F33" s="4" t="s">
        <v>26</v>
      </c>
      <c r="G33" s="10" t="s">
        <v>47</v>
      </c>
      <c r="H33" s="6" t="s">
        <v>20</v>
      </c>
      <c r="I33" s="18">
        <f t="shared" si="0"/>
        <v>67.88</v>
      </c>
      <c r="J33" s="19">
        <v>11</v>
      </c>
    </row>
    <row r="34" ht="14.25" spans="1:10">
      <c r="A34" s="4" t="s">
        <v>143</v>
      </c>
      <c r="B34" s="5" t="s">
        <v>144</v>
      </c>
      <c r="C34" s="4" t="s">
        <v>106</v>
      </c>
      <c r="D34" s="4" t="s">
        <v>107</v>
      </c>
      <c r="E34" s="4" t="s">
        <v>12</v>
      </c>
      <c r="F34" s="4" t="s">
        <v>26</v>
      </c>
      <c r="G34" s="10" t="s">
        <v>145</v>
      </c>
      <c r="H34" s="6" t="s">
        <v>146</v>
      </c>
      <c r="I34" s="18">
        <f t="shared" si="0"/>
        <v>65.85</v>
      </c>
      <c r="J34" s="19">
        <v>12</v>
      </c>
    </row>
    <row r="35" ht="14.25" spans="1:10">
      <c r="A35" s="4" t="s">
        <v>147</v>
      </c>
      <c r="B35" s="5" t="s">
        <v>148</v>
      </c>
      <c r="C35" s="4" t="s">
        <v>106</v>
      </c>
      <c r="D35" s="4" t="s">
        <v>107</v>
      </c>
      <c r="E35" s="4" t="s">
        <v>12</v>
      </c>
      <c r="F35" s="4" t="s">
        <v>26</v>
      </c>
      <c r="G35" s="10" t="s">
        <v>149</v>
      </c>
      <c r="H35" s="6" t="s">
        <v>150</v>
      </c>
      <c r="I35" s="18">
        <f t="shared" si="0"/>
        <v>61.8</v>
      </c>
      <c r="J35" s="19">
        <v>13</v>
      </c>
    </row>
    <row r="36" ht="14.25" spans="1:10">
      <c r="A36" s="7" t="s">
        <v>151</v>
      </c>
      <c r="B36" s="8" t="s">
        <v>152</v>
      </c>
      <c r="C36" s="7" t="s">
        <v>106</v>
      </c>
      <c r="D36" s="7" t="s">
        <v>153</v>
      </c>
      <c r="E36" s="7" t="s">
        <v>12</v>
      </c>
      <c r="F36" s="7" t="s">
        <v>13</v>
      </c>
      <c r="G36" s="11" t="s">
        <v>154</v>
      </c>
      <c r="H36" s="9" t="s">
        <v>155</v>
      </c>
      <c r="I36" s="20">
        <f t="shared" si="0"/>
        <v>81.01</v>
      </c>
      <c r="J36">
        <v>1</v>
      </c>
    </row>
    <row r="37" ht="14.25" spans="1:10">
      <c r="A37" s="7" t="s">
        <v>156</v>
      </c>
      <c r="B37" s="8" t="s">
        <v>157</v>
      </c>
      <c r="C37" s="7" t="s">
        <v>106</v>
      </c>
      <c r="D37" s="7" t="s">
        <v>153</v>
      </c>
      <c r="E37" s="7" t="s">
        <v>12</v>
      </c>
      <c r="F37" s="7" t="s">
        <v>13</v>
      </c>
      <c r="G37" s="11" t="s">
        <v>158</v>
      </c>
      <c r="H37" s="9" t="s">
        <v>159</v>
      </c>
      <c r="I37" s="20">
        <f t="shared" si="0"/>
        <v>80.78</v>
      </c>
      <c r="J37">
        <v>2</v>
      </c>
    </row>
    <row r="38" ht="14.25" spans="1:10">
      <c r="A38" s="12" t="s">
        <v>160</v>
      </c>
      <c r="B38" s="13" t="s">
        <v>161</v>
      </c>
      <c r="C38" s="12" t="s">
        <v>106</v>
      </c>
      <c r="D38" s="12" t="s">
        <v>153</v>
      </c>
      <c r="E38" s="12" t="s">
        <v>12</v>
      </c>
      <c r="F38" s="12" t="s">
        <v>13</v>
      </c>
      <c r="G38" s="14" t="s">
        <v>162</v>
      </c>
      <c r="H38" s="9" t="s">
        <v>69</v>
      </c>
      <c r="I38" s="20">
        <f t="shared" si="0"/>
        <v>80.1</v>
      </c>
      <c r="J38">
        <v>3</v>
      </c>
    </row>
    <row r="39" ht="14.25" spans="1:10">
      <c r="A39" s="12" t="s">
        <v>163</v>
      </c>
      <c r="B39" s="13" t="s">
        <v>164</v>
      </c>
      <c r="C39" s="12" t="s">
        <v>106</v>
      </c>
      <c r="D39" s="12" t="s">
        <v>153</v>
      </c>
      <c r="E39" s="12" t="s">
        <v>12</v>
      </c>
      <c r="F39" s="12" t="s">
        <v>13</v>
      </c>
      <c r="G39" s="14" t="s">
        <v>165</v>
      </c>
      <c r="H39" s="9" t="s">
        <v>32</v>
      </c>
      <c r="I39" s="20">
        <f t="shared" si="0"/>
        <v>79.22</v>
      </c>
      <c r="J39">
        <v>4</v>
      </c>
    </row>
    <row r="40" ht="14.25" spans="1:10">
      <c r="A40" s="12" t="s">
        <v>166</v>
      </c>
      <c r="B40" s="13" t="s">
        <v>167</v>
      </c>
      <c r="C40" s="12" t="s">
        <v>106</v>
      </c>
      <c r="D40" s="12" t="s">
        <v>153</v>
      </c>
      <c r="E40" s="12" t="s">
        <v>12</v>
      </c>
      <c r="F40" s="12" t="s">
        <v>13</v>
      </c>
      <c r="G40" s="14" t="s">
        <v>168</v>
      </c>
      <c r="H40" s="9" t="s">
        <v>169</v>
      </c>
      <c r="I40" s="20">
        <f t="shared" si="0"/>
        <v>77.27</v>
      </c>
      <c r="J40">
        <v>5</v>
      </c>
    </row>
    <row r="41" ht="14.25" spans="1:10">
      <c r="A41" s="12" t="s">
        <v>170</v>
      </c>
      <c r="B41" s="13" t="s">
        <v>171</v>
      </c>
      <c r="C41" s="12" t="s">
        <v>106</v>
      </c>
      <c r="D41" s="12" t="s">
        <v>153</v>
      </c>
      <c r="E41" s="12" t="s">
        <v>12</v>
      </c>
      <c r="F41" s="12" t="s">
        <v>13</v>
      </c>
      <c r="G41" s="14" t="s">
        <v>172</v>
      </c>
      <c r="H41" s="9" t="s">
        <v>173</v>
      </c>
      <c r="I41" s="20">
        <f t="shared" si="0"/>
        <v>76.71</v>
      </c>
      <c r="J41">
        <v>6</v>
      </c>
    </row>
    <row r="42" ht="14.25" spans="1:10">
      <c r="A42" s="7" t="s">
        <v>174</v>
      </c>
      <c r="B42" s="8" t="s">
        <v>175</v>
      </c>
      <c r="C42" s="7" t="s">
        <v>106</v>
      </c>
      <c r="D42" s="7" t="s">
        <v>153</v>
      </c>
      <c r="E42" s="7" t="s">
        <v>12</v>
      </c>
      <c r="F42" s="7" t="s">
        <v>13</v>
      </c>
      <c r="G42" s="11" t="s">
        <v>176</v>
      </c>
      <c r="H42" s="9" t="s">
        <v>177</v>
      </c>
      <c r="I42" s="20">
        <f t="shared" si="0"/>
        <v>75.65</v>
      </c>
      <c r="J42">
        <v>7</v>
      </c>
    </row>
    <row r="43" ht="14.25" spans="1:10">
      <c r="A43" s="7" t="s">
        <v>178</v>
      </c>
      <c r="B43" s="8" t="s">
        <v>179</v>
      </c>
      <c r="C43" s="7" t="s">
        <v>106</v>
      </c>
      <c r="D43" s="7" t="s">
        <v>153</v>
      </c>
      <c r="E43" s="7" t="s">
        <v>12</v>
      </c>
      <c r="F43" s="7" t="s">
        <v>13</v>
      </c>
      <c r="G43" s="7" t="s">
        <v>180</v>
      </c>
      <c r="H43" s="9" t="s">
        <v>84</v>
      </c>
      <c r="I43" s="20">
        <f t="shared" si="0"/>
        <v>75.33</v>
      </c>
      <c r="J43">
        <v>8</v>
      </c>
    </row>
    <row r="44" ht="14.25" spans="1:10">
      <c r="A44" s="15" t="s">
        <v>181</v>
      </c>
      <c r="B44" s="16" t="s">
        <v>182</v>
      </c>
      <c r="C44" s="15" t="s">
        <v>106</v>
      </c>
      <c r="D44" s="15" t="s">
        <v>183</v>
      </c>
      <c r="E44" s="15" t="s">
        <v>12</v>
      </c>
      <c r="F44" s="15" t="s">
        <v>184</v>
      </c>
      <c r="G44" s="15" t="s">
        <v>117</v>
      </c>
      <c r="H44" s="17" t="s">
        <v>185</v>
      </c>
      <c r="I44" s="21">
        <f t="shared" si="0"/>
        <v>75.804</v>
      </c>
      <c r="J44" s="22">
        <v>1</v>
      </c>
    </row>
    <row r="45" ht="14.25" spans="1:10">
      <c r="A45" s="15" t="s">
        <v>186</v>
      </c>
      <c r="B45" s="16" t="s">
        <v>187</v>
      </c>
      <c r="C45" s="15" t="s">
        <v>106</v>
      </c>
      <c r="D45" s="15" t="s">
        <v>183</v>
      </c>
      <c r="E45" s="15" t="s">
        <v>12</v>
      </c>
      <c r="F45" s="15" t="s">
        <v>184</v>
      </c>
      <c r="G45" s="15" t="s">
        <v>188</v>
      </c>
      <c r="H45" s="17" t="s">
        <v>189</v>
      </c>
      <c r="I45" s="21">
        <f t="shared" ref="I45:I46" si="1">G45/1.2*0.6+H45*0.4</f>
        <v>73.226</v>
      </c>
      <c r="J45" s="22">
        <v>2</v>
      </c>
    </row>
    <row r="46" ht="14.25" spans="1:10">
      <c r="A46" s="15" t="s">
        <v>190</v>
      </c>
      <c r="B46" s="16" t="s">
        <v>191</v>
      </c>
      <c r="C46" s="15" t="s">
        <v>106</v>
      </c>
      <c r="D46" s="15" t="s">
        <v>183</v>
      </c>
      <c r="E46" s="15" t="s">
        <v>12</v>
      </c>
      <c r="F46" s="15" t="s">
        <v>184</v>
      </c>
      <c r="G46" s="15" t="s">
        <v>159</v>
      </c>
      <c r="H46" s="17" t="s">
        <v>192</v>
      </c>
      <c r="I46" s="21">
        <f t="shared" si="1"/>
        <v>70.332</v>
      </c>
      <c r="J46" s="22">
        <v>3</v>
      </c>
    </row>
    <row r="47" ht="14.25" spans="1:10">
      <c r="A47" s="4" t="s">
        <v>193</v>
      </c>
      <c r="B47" s="5" t="s">
        <v>194</v>
      </c>
      <c r="C47" s="4" t="s">
        <v>10</v>
      </c>
      <c r="D47" s="4" t="s">
        <v>195</v>
      </c>
      <c r="E47" s="4" t="s">
        <v>12</v>
      </c>
      <c r="F47" s="4" t="s">
        <v>26</v>
      </c>
      <c r="G47" s="4" t="s">
        <v>20</v>
      </c>
      <c r="H47" s="6" t="s">
        <v>108</v>
      </c>
      <c r="I47" s="18">
        <f t="shared" ref="I47:I110" si="2">G47/1.2*0.6+H47*0.4</f>
        <v>76.32</v>
      </c>
      <c r="J47" s="19">
        <v>1</v>
      </c>
    </row>
    <row r="48" ht="14.25" spans="1:10">
      <c r="A48" s="4" t="s">
        <v>196</v>
      </c>
      <c r="B48" s="5" t="s">
        <v>197</v>
      </c>
      <c r="C48" s="4" t="s">
        <v>10</v>
      </c>
      <c r="D48" s="4" t="s">
        <v>195</v>
      </c>
      <c r="E48" s="4" t="s">
        <v>12</v>
      </c>
      <c r="F48" s="4" t="s">
        <v>26</v>
      </c>
      <c r="G48" s="4" t="s">
        <v>198</v>
      </c>
      <c r="H48" s="6" t="s">
        <v>199</v>
      </c>
      <c r="I48" s="18">
        <f t="shared" si="2"/>
        <v>74.8</v>
      </c>
      <c r="J48" s="19">
        <v>2</v>
      </c>
    </row>
    <row r="49" ht="14.25" spans="1:10">
      <c r="A49" s="4" t="s">
        <v>200</v>
      </c>
      <c r="B49" s="5" t="s">
        <v>201</v>
      </c>
      <c r="C49" s="4" t="s">
        <v>10</v>
      </c>
      <c r="D49" s="4" t="s">
        <v>195</v>
      </c>
      <c r="E49" s="4" t="s">
        <v>12</v>
      </c>
      <c r="F49" s="4" t="s">
        <v>26</v>
      </c>
      <c r="G49" s="4" t="s">
        <v>202</v>
      </c>
      <c r="H49" s="6" t="s">
        <v>36</v>
      </c>
      <c r="I49" s="18">
        <f t="shared" si="2"/>
        <v>73.89</v>
      </c>
      <c r="J49" s="19">
        <v>3</v>
      </c>
    </row>
    <row r="50" ht="14.25" spans="1:10">
      <c r="A50" s="4" t="s">
        <v>203</v>
      </c>
      <c r="B50" s="5" t="s">
        <v>204</v>
      </c>
      <c r="C50" s="4" t="s">
        <v>10</v>
      </c>
      <c r="D50" s="4" t="s">
        <v>195</v>
      </c>
      <c r="E50" s="4" t="s">
        <v>12</v>
      </c>
      <c r="F50" s="4" t="s">
        <v>26</v>
      </c>
      <c r="G50" s="4" t="s">
        <v>205</v>
      </c>
      <c r="H50" s="6" t="s">
        <v>155</v>
      </c>
      <c r="I50" s="18">
        <f t="shared" si="2"/>
        <v>73.61</v>
      </c>
      <c r="J50" s="19">
        <v>4</v>
      </c>
    </row>
    <row r="51" ht="14.25" spans="1:10">
      <c r="A51" s="4" t="s">
        <v>206</v>
      </c>
      <c r="B51" s="5" t="s">
        <v>207</v>
      </c>
      <c r="C51" s="4" t="s">
        <v>10</v>
      </c>
      <c r="D51" s="4" t="s">
        <v>195</v>
      </c>
      <c r="E51" s="4" t="s">
        <v>12</v>
      </c>
      <c r="F51" s="4" t="s">
        <v>26</v>
      </c>
      <c r="G51" s="4" t="s">
        <v>208</v>
      </c>
      <c r="H51" s="6" t="s">
        <v>208</v>
      </c>
      <c r="I51" s="18">
        <f t="shared" si="2"/>
        <v>73.44</v>
      </c>
      <c r="J51" s="19">
        <v>5</v>
      </c>
    </row>
    <row r="52" ht="14.25" spans="1:10">
      <c r="A52" s="4" t="s">
        <v>209</v>
      </c>
      <c r="B52" s="5" t="s">
        <v>210</v>
      </c>
      <c r="C52" s="4" t="s">
        <v>10</v>
      </c>
      <c r="D52" s="4" t="s">
        <v>195</v>
      </c>
      <c r="E52" s="4" t="s">
        <v>12</v>
      </c>
      <c r="F52" s="4" t="s">
        <v>26</v>
      </c>
      <c r="G52" s="4" t="s">
        <v>211</v>
      </c>
      <c r="H52" s="6" t="s">
        <v>121</v>
      </c>
      <c r="I52" s="18">
        <f t="shared" si="2"/>
        <v>73.26</v>
      </c>
      <c r="J52" s="19">
        <v>6</v>
      </c>
    </row>
    <row r="53" ht="14.25" spans="1:10">
      <c r="A53" s="4" t="s">
        <v>212</v>
      </c>
      <c r="B53" s="5" t="s">
        <v>213</v>
      </c>
      <c r="C53" s="4" t="s">
        <v>10</v>
      </c>
      <c r="D53" s="4" t="s">
        <v>195</v>
      </c>
      <c r="E53" s="4" t="s">
        <v>12</v>
      </c>
      <c r="F53" s="4" t="s">
        <v>26</v>
      </c>
      <c r="G53" s="4" t="s">
        <v>214</v>
      </c>
      <c r="H53" s="6" t="s">
        <v>155</v>
      </c>
      <c r="I53" s="18">
        <f t="shared" si="2"/>
        <v>73.16</v>
      </c>
      <c r="J53" s="19">
        <v>7</v>
      </c>
    </row>
    <row r="54" ht="14.25" spans="1:10">
      <c r="A54" s="4" t="s">
        <v>215</v>
      </c>
      <c r="B54" s="5" t="s">
        <v>216</v>
      </c>
      <c r="C54" s="4" t="s">
        <v>10</v>
      </c>
      <c r="D54" s="4" t="s">
        <v>195</v>
      </c>
      <c r="E54" s="4" t="s">
        <v>12</v>
      </c>
      <c r="F54" s="4" t="s">
        <v>26</v>
      </c>
      <c r="G54" s="4" t="s">
        <v>217</v>
      </c>
      <c r="H54" s="6" t="s">
        <v>218</v>
      </c>
      <c r="I54" s="18">
        <f t="shared" si="2"/>
        <v>72.94</v>
      </c>
      <c r="J54" s="19">
        <v>8</v>
      </c>
    </row>
    <row r="55" ht="14.25" spans="1:10">
      <c r="A55" s="4" t="s">
        <v>219</v>
      </c>
      <c r="B55" s="5" t="s">
        <v>220</v>
      </c>
      <c r="C55" s="4" t="s">
        <v>10</v>
      </c>
      <c r="D55" s="4" t="s">
        <v>195</v>
      </c>
      <c r="E55" s="4" t="s">
        <v>12</v>
      </c>
      <c r="F55" s="4" t="s">
        <v>26</v>
      </c>
      <c r="G55" s="4" t="s">
        <v>48</v>
      </c>
      <c r="H55" s="6" t="s">
        <v>221</v>
      </c>
      <c r="I55" s="18">
        <f t="shared" si="2"/>
        <v>72.22</v>
      </c>
      <c r="J55" s="19">
        <v>9</v>
      </c>
    </row>
    <row r="56" ht="14.25" spans="1:10">
      <c r="A56" s="4" t="s">
        <v>222</v>
      </c>
      <c r="B56" s="5" t="s">
        <v>223</v>
      </c>
      <c r="C56" s="4" t="s">
        <v>10</v>
      </c>
      <c r="D56" s="4" t="s">
        <v>195</v>
      </c>
      <c r="E56" s="4" t="s">
        <v>12</v>
      </c>
      <c r="F56" s="4" t="s">
        <v>26</v>
      </c>
      <c r="G56" s="4" t="s">
        <v>224</v>
      </c>
      <c r="H56" s="6">
        <v>80.8</v>
      </c>
      <c r="I56" s="18">
        <f t="shared" si="2"/>
        <v>71.52</v>
      </c>
      <c r="J56" s="19">
        <v>10</v>
      </c>
    </row>
    <row r="57" ht="14.25" spans="1:10">
      <c r="A57" s="4" t="s">
        <v>225</v>
      </c>
      <c r="B57" s="5" t="s">
        <v>226</v>
      </c>
      <c r="C57" s="4" t="s">
        <v>10</v>
      </c>
      <c r="D57" s="4" t="s">
        <v>195</v>
      </c>
      <c r="E57" s="4" t="s">
        <v>12</v>
      </c>
      <c r="F57" s="4" t="s">
        <v>26</v>
      </c>
      <c r="G57" s="4" t="s">
        <v>44</v>
      </c>
      <c r="H57" s="6" t="s">
        <v>217</v>
      </c>
      <c r="I57" s="18">
        <f t="shared" si="2"/>
        <v>71.38</v>
      </c>
      <c r="J57" s="19">
        <v>11</v>
      </c>
    </row>
    <row r="58" ht="14.25" spans="1:10">
      <c r="A58" s="4" t="s">
        <v>227</v>
      </c>
      <c r="B58" s="5" t="s">
        <v>228</v>
      </c>
      <c r="C58" s="4" t="s">
        <v>10</v>
      </c>
      <c r="D58" s="4" t="s">
        <v>195</v>
      </c>
      <c r="E58" s="4" t="s">
        <v>12</v>
      </c>
      <c r="F58" s="4" t="s">
        <v>26</v>
      </c>
      <c r="G58" s="4" t="s">
        <v>76</v>
      </c>
      <c r="H58" s="6" t="s">
        <v>76</v>
      </c>
      <c r="I58" s="18">
        <f t="shared" si="2"/>
        <v>70.74</v>
      </c>
      <c r="J58" s="19">
        <v>12</v>
      </c>
    </row>
    <row r="59" ht="14.25" spans="1:10">
      <c r="A59" s="4" t="s">
        <v>229</v>
      </c>
      <c r="B59" s="5" t="s">
        <v>230</v>
      </c>
      <c r="C59" s="4" t="s">
        <v>10</v>
      </c>
      <c r="D59" s="4" t="s">
        <v>195</v>
      </c>
      <c r="E59" s="4" t="s">
        <v>12</v>
      </c>
      <c r="F59" s="4" t="s">
        <v>26</v>
      </c>
      <c r="G59" s="4" t="s">
        <v>231</v>
      </c>
      <c r="H59" s="6" t="s">
        <v>211</v>
      </c>
      <c r="I59" s="18">
        <f t="shared" si="2"/>
        <v>70.65</v>
      </c>
      <c r="J59" s="19">
        <v>13</v>
      </c>
    </row>
    <row r="60" ht="14.25" spans="1:10">
      <c r="A60" s="4" t="s">
        <v>232</v>
      </c>
      <c r="B60" s="5" t="s">
        <v>233</v>
      </c>
      <c r="C60" s="4" t="s">
        <v>10</v>
      </c>
      <c r="D60" s="4" t="s">
        <v>195</v>
      </c>
      <c r="E60" s="4" t="s">
        <v>12</v>
      </c>
      <c r="F60" s="4" t="s">
        <v>26</v>
      </c>
      <c r="G60" s="4" t="s">
        <v>211</v>
      </c>
      <c r="H60" s="6" t="s">
        <v>61</v>
      </c>
      <c r="I60" s="18">
        <f t="shared" si="2"/>
        <v>70.62</v>
      </c>
      <c r="J60" s="19">
        <v>14</v>
      </c>
    </row>
    <row r="61" ht="14.25" spans="1:10">
      <c r="A61" s="4" t="s">
        <v>234</v>
      </c>
      <c r="B61" s="5" t="s">
        <v>235</v>
      </c>
      <c r="C61" s="4" t="s">
        <v>10</v>
      </c>
      <c r="D61" s="4" t="s">
        <v>195</v>
      </c>
      <c r="E61" s="4" t="s">
        <v>12</v>
      </c>
      <c r="F61" s="4" t="s">
        <v>26</v>
      </c>
      <c r="G61" s="4" t="s">
        <v>236</v>
      </c>
      <c r="H61" s="6" t="s">
        <v>237</v>
      </c>
      <c r="I61" s="18">
        <f t="shared" si="2"/>
        <v>70.54</v>
      </c>
      <c r="J61" s="19">
        <v>15</v>
      </c>
    </row>
    <row r="62" ht="14.25" spans="1:10">
      <c r="A62" s="4" t="s">
        <v>238</v>
      </c>
      <c r="B62" s="5" t="s">
        <v>239</v>
      </c>
      <c r="C62" s="4" t="s">
        <v>10</v>
      </c>
      <c r="D62" s="4" t="s">
        <v>195</v>
      </c>
      <c r="E62" s="4" t="s">
        <v>12</v>
      </c>
      <c r="F62" s="4" t="s">
        <v>26</v>
      </c>
      <c r="G62" s="4" t="s">
        <v>240</v>
      </c>
      <c r="H62" s="6" t="s">
        <v>211</v>
      </c>
      <c r="I62" s="18">
        <f t="shared" si="2"/>
        <v>70.35</v>
      </c>
      <c r="J62" s="19">
        <v>16</v>
      </c>
    </row>
    <row r="63" ht="14.25" spans="1:10">
      <c r="A63" s="4" t="s">
        <v>241</v>
      </c>
      <c r="B63" s="5" t="s">
        <v>242</v>
      </c>
      <c r="C63" s="4" t="s">
        <v>10</v>
      </c>
      <c r="D63" s="4" t="s">
        <v>195</v>
      </c>
      <c r="E63" s="4" t="s">
        <v>12</v>
      </c>
      <c r="F63" s="4" t="s">
        <v>26</v>
      </c>
      <c r="G63" s="4" t="s">
        <v>243</v>
      </c>
      <c r="H63" s="6" t="s">
        <v>155</v>
      </c>
      <c r="I63" s="18">
        <f t="shared" si="2"/>
        <v>70.21</v>
      </c>
      <c r="J63" s="19">
        <v>17</v>
      </c>
    </row>
    <row r="64" ht="14.25" spans="1:10">
      <c r="A64" s="4" t="s">
        <v>244</v>
      </c>
      <c r="B64" s="5" t="s">
        <v>245</v>
      </c>
      <c r="C64" s="4" t="s">
        <v>10</v>
      </c>
      <c r="D64" s="4" t="s">
        <v>195</v>
      </c>
      <c r="E64" s="4" t="s">
        <v>12</v>
      </c>
      <c r="F64" s="4" t="s">
        <v>26</v>
      </c>
      <c r="G64" s="4" t="s">
        <v>246</v>
      </c>
      <c r="H64" s="6" t="s">
        <v>97</v>
      </c>
      <c r="I64" s="18">
        <f t="shared" si="2"/>
        <v>69.51</v>
      </c>
      <c r="J64" s="19">
        <v>18</v>
      </c>
    </row>
    <row r="65" ht="14.25" spans="1:10">
      <c r="A65" s="4" t="s">
        <v>247</v>
      </c>
      <c r="B65" s="5" t="s">
        <v>248</v>
      </c>
      <c r="C65" s="4" t="s">
        <v>10</v>
      </c>
      <c r="D65" s="4" t="s">
        <v>195</v>
      </c>
      <c r="E65" s="4" t="s">
        <v>12</v>
      </c>
      <c r="F65" s="4" t="s">
        <v>26</v>
      </c>
      <c r="G65" s="4" t="s">
        <v>249</v>
      </c>
      <c r="H65" s="6" t="s">
        <v>149</v>
      </c>
      <c r="I65" s="18">
        <f t="shared" si="2"/>
        <v>69.36</v>
      </c>
      <c r="J65" s="19">
        <v>19</v>
      </c>
    </row>
    <row r="66" ht="14.25" spans="1:10">
      <c r="A66" s="4" t="s">
        <v>250</v>
      </c>
      <c r="B66" s="5" t="s">
        <v>251</v>
      </c>
      <c r="C66" s="4" t="s">
        <v>10</v>
      </c>
      <c r="D66" s="4" t="s">
        <v>195</v>
      </c>
      <c r="E66" s="4" t="s">
        <v>12</v>
      </c>
      <c r="F66" s="4" t="s">
        <v>26</v>
      </c>
      <c r="G66" s="4" t="s">
        <v>120</v>
      </c>
      <c r="H66" s="6" t="s">
        <v>252</v>
      </c>
      <c r="I66" s="18">
        <f t="shared" si="2"/>
        <v>68.56</v>
      </c>
      <c r="J66" s="19">
        <v>20</v>
      </c>
    </row>
    <row r="67" ht="14.25" spans="1:10">
      <c r="A67" s="4" t="s">
        <v>253</v>
      </c>
      <c r="B67" s="5" t="s">
        <v>254</v>
      </c>
      <c r="C67" s="4" t="s">
        <v>10</v>
      </c>
      <c r="D67" s="4" t="s">
        <v>195</v>
      </c>
      <c r="E67" s="4" t="s">
        <v>12</v>
      </c>
      <c r="F67" s="4" t="s">
        <v>26</v>
      </c>
      <c r="G67" s="4" t="s">
        <v>255</v>
      </c>
      <c r="H67" s="6" t="s">
        <v>61</v>
      </c>
      <c r="I67" s="18">
        <f t="shared" si="2"/>
        <v>68.37</v>
      </c>
      <c r="J67" s="19">
        <v>21</v>
      </c>
    </row>
    <row r="68" ht="14.25" spans="1:10">
      <c r="A68" s="4" t="s">
        <v>256</v>
      </c>
      <c r="B68" s="5" t="s">
        <v>257</v>
      </c>
      <c r="C68" s="4" t="s">
        <v>10</v>
      </c>
      <c r="D68" s="4" t="s">
        <v>195</v>
      </c>
      <c r="E68" s="4" t="s">
        <v>12</v>
      </c>
      <c r="F68" s="4" t="s">
        <v>26</v>
      </c>
      <c r="G68" s="4" t="s">
        <v>80</v>
      </c>
      <c r="H68" s="6" t="s">
        <v>43</v>
      </c>
      <c r="I68" s="18">
        <f t="shared" si="2"/>
        <v>68.12</v>
      </c>
      <c r="J68" s="19">
        <v>22</v>
      </c>
    </row>
    <row r="69" ht="14.25" spans="1:10">
      <c r="A69" s="4" t="s">
        <v>258</v>
      </c>
      <c r="B69" s="5" t="s">
        <v>259</v>
      </c>
      <c r="C69" s="4" t="s">
        <v>10</v>
      </c>
      <c r="D69" s="4" t="s">
        <v>195</v>
      </c>
      <c r="E69" s="4" t="s">
        <v>12</v>
      </c>
      <c r="F69" s="4" t="s">
        <v>26</v>
      </c>
      <c r="G69" s="10" t="s">
        <v>260</v>
      </c>
      <c r="H69" s="6" t="s">
        <v>84</v>
      </c>
      <c r="I69" s="18">
        <f t="shared" si="2"/>
        <v>68.08</v>
      </c>
      <c r="J69" s="19">
        <v>23</v>
      </c>
    </row>
    <row r="70" ht="14.25" spans="1:10">
      <c r="A70" s="4" t="s">
        <v>261</v>
      </c>
      <c r="B70" s="5" t="s">
        <v>262</v>
      </c>
      <c r="C70" s="4" t="s">
        <v>10</v>
      </c>
      <c r="D70" s="4" t="s">
        <v>195</v>
      </c>
      <c r="E70" s="4" t="s">
        <v>12</v>
      </c>
      <c r="F70" s="4" t="s">
        <v>26</v>
      </c>
      <c r="G70" s="10" t="s">
        <v>263</v>
      </c>
      <c r="H70" s="6" t="s">
        <v>173</v>
      </c>
      <c r="I70" s="18">
        <f t="shared" si="2"/>
        <v>67.31</v>
      </c>
      <c r="J70" s="19">
        <v>24</v>
      </c>
    </row>
    <row r="71" ht="14.25" spans="1:10">
      <c r="A71" s="4" t="s">
        <v>264</v>
      </c>
      <c r="B71" s="5" t="s">
        <v>265</v>
      </c>
      <c r="C71" s="4" t="s">
        <v>10</v>
      </c>
      <c r="D71" s="4" t="s">
        <v>195</v>
      </c>
      <c r="E71" s="4" t="s">
        <v>12</v>
      </c>
      <c r="F71" s="4" t="s">
        <v>26</v>
      </c>
      <c r="G71" s="10" t="s">
        <v>80</v>
      </c>
      <c r="H71" s="6" t="s">
        <v>130</v>
      </c>
      <c r="I71" s="18">
        <f t="shared" si="2"/>
        <v>66.76</v>
      </c>
      <c r="J71" s="19">
        <v>25</v>
      </c>
    </row>
    <row r="72" ht="14.25" spans="1:10">
      <c r="A72" s="4" t="s">
        <v>266</v>
      </c>
      <c r="B72" s="5" t="s">
        <v>267</v>
      </c>
      <c r="C72" s="4" t="s">
        <v>10</v>
      </c>
      <c r="D72" s="4" t="s">
        <v>195</v>
      </c>
      <c r="E72" s="4" t="s">
        <v>12</v>
      </c>
      <c r="F72" s="4" t="s">
        <v>26</v>
      </c>
      <c r="G72" s="10" t="s">
        <v>268</v>
      </c>
      <c r="H72" s="6" t="s">
        <v>269</v>
      </c>
      <c r="I72" s="18">
        <f t="shared" si="2"/>
        <v>66.11</v>
      </c>
      <c r="J72" s="19">
        <v>26</v>
      </c>
    </row>
    <row r="73" ht="14.25" spans="1:10">
      <c r="A73" s="4" t="s">
        <v>270</v>
      </c>
      <c r="B73" s="5" t="s">
        <v>271</v>
      </c>
      <c r="C73" s="4" t="s">
        <v>10</v>
      </c>
      <c r="D73" s="4" t="s">
        <v>195</v>
      </c>
      <c r="E73" s="4" t="s">
        <v>12</v>
      </c>
      <c r="F73" s="4" t="s">
        <v>26</v>
      </c>
      <c r="G73" s="10" t="s">
        <v>272</v>
      </c>
      <c r="H73" s="6" t="s">
        <v>273</v>
      </c>
      <c r="I73" s="18">
        <f t="shared" si="2"/>
        <v>65.9</v>
      </c>
      <c r="J73" s="19">
        <v>27</v>
      </c>
    </row>
    <row r="74" ht="14.25" spans="1:10">
      <c r="A74" s="4" t="s">
        <v>274</v>
      </c>
      <c r="B74" s="5" t="s">
        <v>275</v>
      </c>
      <c r="C74" s="4" t="s">
        <v>10</v>
      </c>
      <c r="D74" s="4" t="s">
        <v>195</v>
      </c>
      <c r="E74" s="4" t="s">
        <v>12</v>
      </c>
      <c r="F74" s="4" t="s">
        <v>26</v>
      </c>
      <c r="G74" s="10" t="s">
        <v>84</v>
      </c>
      <c r="H74" s="9" t="s">
        <v>100</v>
      </c>
      <c r="I74" s="18" t="e">
        <f t="shared" si="2"/>
        <v>#VALUE!</v>
      </c>
      <c r="J74" s="19">
        <v>28</v>
      </c>
    </row>
    <row r="75" ht="14.25" spans="1:10">
      <c r="A75" s="7" t="s">
        <v>276</v>
      </c>
      <c r="B75" s="8" t="s">
        <v>277</v>
      </c>
      <c r="C75" s="7" t="s">
        <v>10</v>
      </c>
      <c r="D75" s="7" t="s">
        <v>278</v>
      </c>
      <c r="E75" s="7" t="s">
        <v>12</v>
      </c>
      <c r="F75" s="7" t="s">
        <v>26</v>
      </c>
      <c r="G75" s="11" t="s">
        <v>279</v>
      </c>
      <c r="H75" s="9" t="s">
        <v>208</v>
      </c>
      <c r="I75" s="20">
        <f t="shared" si="2"/>
        <v>75.44</v>
      </c>
      <c r="J75">
        <v>1</v>
      </c>
    </row>
    <row r="76" ht="14.25" spans="1:10">
      <c r="A76" s="7" t="s">
        <v>280</v>
      </c>
      <c r="B76" s="8" t="s">
        <v>281</v>
      </c>
      <c r="C76" s="7" t="s">
        <v>10</v>
      </c>
      <c r="D76" s="7" t="s">
        <v>278</v>
      </c>
      <c r="E76" s="7" t="s">
        <v>12</v>
      </c>
      <c r="F76" s="7" t="s">
        <v>26</v>
      </c>
      <c r="G76" s="11" t="s">
        <v>32</v>
      </c>
      <c r="H76" s="9" t="s">
        <v>121</v>
      </c>
      <c r="I76" s="20">
        <f t="shared" si="2"/>
        <v>74.66</v>
      </c>
      <c r="J76">
        <v>2</v>
      </c>
    </row>
    <row r="77" ht="14.25" spans="1:10">
      <c r="A77" s="7" t="s">
        <v>282</v>
      </c>
      <c r="B77" s="8" t="s">
        <v>283</v>
      </c>
      <c r="C77" s="7" t="s">
        <v>10</v>
      </c>
      <c r="D77" s="7" t="s">
        <v>278</v>
      </c>
      <c r="E77" s="7" t="s">
        <v>12</v>
      </c>
      <c r="F77" s="7" t="s">
        <v>26</v>
      </c>
      <c r="G77" s="11" t="s">
        <v>32</v>
      </c>
      <c r="H77" s="9" t="s">
        <v>249</v>
      </c>
      <c r="I77" s="20">
        <f t="shared" si="2"/>
        <v>74.5</v>
      </c>
      <c r="J77">
        <v>3</v>
      </c>
    </row>
    <row r="78" ht="14.25" spans="1:10">
      <c r="A78" s="7" t="s">
        <v>284</v>
      </c>
      <c r="B78" s="8" t="s">
        <v>285</v>
      </c>
      <c r="C78" s="7" t="s">
        <v>10</v>
      </c>
      <c r="D78" s="7" t="s">
        <v>278</v>
      </c>
      <c r="E78" s="7" t="s">
        <v>12</v>
      </c>
      <c r="F78" s="7" t="s">
        <v>26</v>
      </c>
      <c r="G78" s="11" t="s">
        <v>286</v>
      </c>
      <c r="H78" s="9" t="s">
        <v>208</v>
      </c>
      <c r="I78" s="20">
        <f t="shared" si="2"/>
        <v>74.19</v>
      </c>
      <c r="J78">
        <v>4</v>
      </c>
    </row>
    <row r="79" ht="14.25" spans="1:10">
      <c r="A79" s="7" t="s">
        <v>287</v>
      </c>
      <c r="B79" s="8" t="s">
        <v>288</v>
      </c>
      <c r="C79" s="7" t="s">
        <v>10</v>
      </c>
      <c r="D79" s="7" t="s">
        <v>278</v>
      </c>
      <c r="E79" s="7" t="s">
        <v>12</v>
      </c>
      <c r="F79" s="7" t="s">
        <v>26</v>
      </c>
      <c r="G79" s="11" t="s">
        <v>289</v>
      </c>
      <c r="H79" s="9" t="s">
        <v>117</v>
      </c>
      <c r="I79" s="20">
        <f t="shared" si="2"/>
        <v>74</v>
      </c>
      <c r="J79">
        <v>5</v>
      </c>
    </row>
    <row r="80" ht="14.25" spans="1:10">
      <c r="A80" s="7" t="s">
        <v>290</v>
      </c>
      <c r="B80" s="8" t="s">
        <v>291</v>
      </c>
      <c r="C80" s="7" t="s">
        <v>10</v>
      </c>
      <c r="D80" s="7" t="s">
        <v>278</v>
      </c>
      <c r="E80" s="7" t="s">
        <v>12</v>
      </c>
      <c r="F80" s="7" t="s">
        <v>26</v>
      </c>
      <c r="G80" s="11" t="s">
        <v>292</v>
      </c>
      <c r="H80" s="9" t="s">
        <v>112</v>
      </c>
      <c r="I80" s="20">
        <f t="shared" si="2"/>
        <v>73.86</v>
      </c>
      <c r="J80">
        <v>6</v>
      </c>
    </row>
    <row r="81" ht="14.25" spans="1:10">
      <c r="A81" s="7" t="s">
        <v>293</v>
      </c>
      <c r="B81" s="8" t="s">
        <v>294</v>
      </c>
      <c r="C81" s="7" t="s">
        <v>10</v>
      </c>
      <c r="D81" s="7" t="s">
        <v>278</v>
      </c>
      <c r="E81" s="7" t="s">
        <v>12</v>
      </c>
      <c r="F81" s="7" t="s">
        <v>26</v>
      </c>
      <c r="G81" s="11" t="s">
        <v>202</v>
      </c>
      <c r="H81" s="9" t="s">
        <v>94</v>
      </c>
      <c r="I81" s="20">
        <f t="shared" si="2"/>
        <v>73.77</v>
      </c>
      <c r="J81">
        <v>7</v>
      </c>
    </row>
    <row r="82" ht="14.25" spans="1:10">
      <c r="A82" s="12" t="s">
        <v>295</v>
      </c>
      <c r="B82" s="13" t="s">
        <v>296</v>
      </c>
      <c r="C82" s="12" t="s">
        <v>10</v>
      </c>
      <c r="D82" s="12" t="s">
        <v>278</v>
      </c>
      <c r="E82" s="7" t="s">
        <v>12</v>
      </c>
      <c r="F82" s="12" t="s">
        <v>26</v>
      </c>
      <c r="G82" s="14" t="s">
        <v>297</v>
      </c>
      <c r="H82" s="9" t="s">
        <v>249</v>
      </c>
      <c r="I82" s="20">
        <f t="shared" si="2"/>
        <v>73.05</v>
      </c>
      <c r="J82">
        <v>8</v>
      </c>
    </row>
    <row r="83" ht="14.25" spans="1:10">
      <c r="A83" s="7" t="s">
        <v>298</v>
      </c>
      <c r="B83" s="8" t="s">
        <v>299</v>
      </c>
      <c r="C83" s="7" t="s">
        <v>10</v>
      </c>
      <c r="D83" s="7" t="s">
        <v>278</v>
      </c>
      <c r="E83" s="7" t="s">
        <v>12</v>
      </c>
      <c r="F83" s="7" t="s">
        <v>26</v>
      </c>
      <c r="G83" s="7" t="s">
        <v>300</v>
      </c>
      <c r="H83" s="9" t="s">
        <v>208</v>
      </c>
      <c r="I83" s="20">
        <f t="shared" si="2"/>
        <v>73.04</v>
      </c>
      <c r="J83">
        <v>9</v>
      </c>
    </row>
    <row r="84" ht="14.25" spans="1:10">
      <c r="A84" s="7" t="s">
        <v>301</v>
      </c>
      <c r="B84" s="8" t="s">
        <v>302</v>
      </c>
      <c r="C84" s="7" t="s">
        <v>10</v>
      </c>
      <c r="D84" s="7" t="s">
        <v>278</v>
      </c>
      <c r="E84" s="7" t="s">
        <v>12</v>
      </c>
      <c r="F84" s="7" t="s">
        <v>26</v>
      </c>
      <c r="G84" s="7" t="s">
        <v>303</v>
      </c>
      <c r="H84" s="9" t="s">
        <v>69</v>
      </c>
      <c r="I84" s="20">
        <f t="shared" si="2"/>
        <v>72.5</v>
      </c>
      <c r="J84">
        <v>10</v>
      </c>
    </row>
    <row r="85" ht="14.25" spans="1:10">
      <c r="A85" s="7" t="s">
        <v>304</v>
      </c>
      <c r="B85" s="8" t="s">
        <v>305</v>
      </c>
      <c r="C85" s="7" t="s">
        <v>10</v>
      </c>
      <c r="D85" s="7" t="s">
        <v>278</v>
      </c>
      <c r="E85" s="7" t="s">
        <v>12</v>
      </c>
      <c r="F85" s="7" t="s">
        <v>26</v>
      </c>
      <c r="G85" s="7" t="s">
        <v>188</v>
      </c>
      <c r="H85" s="9" t="s">
        <v>69</v>
      </c>
      <c r="I85" s="20">
        <f t="shared" si="2"/>
        <v>72.45</v>
      </c>
      <c r="J85">
        <v>11</v>
      </c>
    </row>
    <row r="86" ht="14.25" spans="1:10">
      <c r="A86" s="7" t="s">
        <v>306</v>
      </c>
      <c r="B86" s="8" t="s">
        <v>307</v>
      </c>
      <c r="C86" s="7" t="s">
        <v>10</v>
      </c>
      <c r="D86" s="7" t="s">
        <v>278</v>
      </c>
      <c r="E86" s="7" t="s">
        <v>12</v>
      </c>
      <c r="F86" s="7" t="s">
        <v>26</v>
      </c>
      <c r="G86" s="7" t="s">
        <v>224</v>
      </c>
      <c r="H86" s="9" t="s">
        <v>146</v>
      </c>
      <c r="I86" s="20">
        <f t="shared" si="2"/>
        <v>72.4</v>
      </c>
      <c r="J86">
        <v>12</v>
      </c>
    </row>
    <row r="87" ht="14.25" spans="1:10">
      <c r="A87" s="7" t="s">
        <v>308</v>
      </c>
      <c r="B87" s="8" t="s">
        <v>309</v>
      </c>
      <c r="C87" s="7" t="s">
        <v>10</v>
      </c>
      <c r="D87" s="7" t="s">
        <v>278</v>
      </c>
      <c r="E87" s="7" t="s">
        <v>12</v>
      </c>
      <c r="F87" s="7" t="s">
        <v>26</v>
      </c>
      <c r="G87" s="7" t="s">
        <v>76</v>
      </c>
      <c r="H87" s="9" t="s">
        <v>65</v>
      </c>
      <c r="I87" s="20">
        <f t="shared" si="2"/>
        <v>72.26</v>
      </c>
      <c r="J87">
        <v>13</v>
      </c>
    </row>
    <row r="88" ht="14.25" spans="1:10">
      <c r="A88" s="7" t="s">
        <v>310</v>
      </c>
      <c r="B88" s="8" t="s">
        <v>311</v>
      </c>
      <c r="C88" s="7" t="s">
        <v>10</v>
      </c>
      <c r="D88" s="7" t="s">
        <v>278</v>
      </c>
      <c r="E88" s="7" t="s">
        <v>12</v>
      </c>
      <c r="F88" s="7" t="s">
        <v>26</v>
      </c>
      <c r="G88" s="7" t="s">
        <v>199</v>
      </c>
      <c r="H88" s="9" t="s">
        <v>146</v>
      </c>
      <c r="I88" s="20">
        <f t="shared" si="2"/>
        <v>72.2</v>
      </c>
      <c r="J88">
        <v>14</v>
      </c>
    </row>
    <row r="89" ht="14.25" spans="1:10">
      <c r="A89" s="7" t="s">
        <v>312</v>
      </c>
      <c r="B89" s="8" t="s">
        <v>313</v>
      </c>
      <c r="C89" s="7" t="s">
        <v>10</v>
      </c>
      <c r="D89" s="7" t="s">
        <v>278</v>
      </c>
      <c r="E89" s="7" t="s">
        <v>12</v>
      </c>
      <c r="F89" s="7" t="s">
        <v>26</v>
      </c>
      <c r="G89" s="7" t="s">
        <v>303</v>
      </c>
      <c r="H89" s="9" t="s">
        <v>40</v>
      </c>
      <c r="I89" s="20">
        <f t="shared" si="2"/>
        <v>72.1</v>
      </c>
      <c r="J89">
        <v>15</v>
      </c>
    </row>
    <row r="90" ht="14.25" spans="1:10">
      <c r="A90" s="7" t="s">
        <v>314</v>
      </c>
      <c r="B90" s="8" t="s">
        <v>315</v>
      </c>
      <c r="C90" s="7" t="s">
        <v>10</v>
      </c>
      <c r="D90" s="7" t="s">
        <v>278</v>
      </c>
      <c r="E90" s="7" t="s">
        <v>12</v>
      </c>
      <c r="F90" s="7" t="s">
        <v>26</v>
      </c>
      <c r="G90" s="7" t="s">
        <v>84</v>
      </c>
      <c r="H90" s="9" t="s">
        <v>316</v>
      </c>
      <c r="I90" s="20">
        <f t="shared" si="2"/>
        <v>71.46</v>
      </c>
      <c r="J90">
        <v>16</v>
      </c>
    </row>
    <row r="91" ht="14.25" spans="1:10">
      <c r="A91" s="7" t="s">
        <v>317</v>
      </c>
      <c r="B91" s="8" t="s">
        <v>318</v>
      </c>
      <c r="C91" s="7" t="s">
        <v>10</v>
      </c>
      <c r="D91" s="7" t="s">
        <v>278</v>
      </c>
      <c r="E91" s="7" t="s">
        <v>12</v>
      </c>
      <c r="F91" s="7" t="s">
        <v>26</v>
      </c>
      <c r="G91" s="7" t="s">
        <v>319</v>
      </c>
      <c r="H91" s="9" t="s">
        <v>65</v>
      </c>
      <c r="I91" s="20">
        <f t="shared" si="2"/>
        <v>71.21</v>
      </c>
      <c r="J91">
        <v>17</v>
      </c>
    </row>
    <row r="92" ht="14.25" spans="1:10">
      <c r="A92" s="7" t="s">
        <v>320</v>
      </c>
      <c r="B92" s="8" t="s">
        <v>321</v>
      </c>
      <c r="C92" s="7" t="s">
        <v>10</v>
      </c>
      <c r="D92" s="7" t="s">
        <v>278</v>
      </c>
      <c r="E92" s="7" t="s">
        <v>12</v>
      </c>
      <c r="F92" s="7" t="s">
        <v>26</v>
      </c>
      <c r="G92" s="7" t="s">
        <v>169</v>
      </c>
      <c r="H92" s="9" t="s">
        <v>32</v>
      </c>
      <c r="I92" s="20">
        <f t="shared" si="2"/>
        <v>71.12</v>
      </c>
      <c r="J92">
        <v>18</v>
      </c>
    </row>
    <row r="93" ht="14.25" spans="1:10">
      <c r="A93" s="7" t="s">
        <v>322</v>
      </c>
      <c r="B93" s="8" t="s">
        <v>323</v>
      </c>
      <c r="C93" s="7" t="s">
        <v>10</v>
      </c>
      <c r="D93" s="7" t="s">
        <v>278</v>
      </c>
      <c r="E93" s="7" t="s">
        <v>12</v>
      </c>
      <c r="F93" s="7" t="s">
        <v>26</v>
      </c>
      <c r="G93" s="7" t="s">
        <v>252</v>
      </c>
      <c r="H93" s="9" t="s">
        <v>36</v>
      </c>
      <c r="I93" s="20">
        <f t="shared" si="2"/>
        <v>71.04</v>
      </c>
      <c r="J93">
        <v>19</v>
      </c>
    </row>
    <row r="94" ht="14.25" spans="1:10">
      <c r="A94" s="7" t="s">
        <v>324</v>
      </c>
      <c r="B94" s="8" t="s">
        <v>325</v>
      </c>
      <c r="C94" s="7" t="s">
        <v>10</v>
      </c>
      <c r="D94" s="7" t="s">
        <v>278</v>
      </c>
      <c r="E94" s="7" t="s">
        <v>12</v>
      </c>
      <c r="F94" s="7" t="s">
        <v>26</v>
      </c>
      <c r="G94" s="7" t="s">
        <v>326</v>
      </c>
      <c r="H94" s="9" t="s">
        <v>303</v>
      </c>
      <c r="I94" s="20">
        <f t="shared" si="2"/>
        <v>71.01</v>
      </c>
      <c r="J94">
        <v>20</v>
      </c>
    </row>
    <row r="95" ht="14.25" spans="1:10">
      <c r="A95" s="7" t="s">
        <v>327</v>
      </c>
      <c r="B95" s="8" t="s">
        <v>328</v>
      </c>
      <c r="C95" s="7" t="s">
        <v>10</v>
      </c>
      <c r="D95" s="7" t="s">
        <v>278</v>
      </c>
      <c r="E95" s="7" t="s">
        <v>12</v>
      </c>
      <c r="F95" s="7" t="s">
        <v>26</v>
      </c>
      <c r="G95" s="7" t="s">
        <v>240</v>
      </c>
      <c r="H95" s="9" t="s">
        <v>292</v>
      </c>
      <c r="I95" s="20">
        <f t="shared" si="2"/>
        <v>70.99</v>
      </c>
      <c r="J95">
        <v>21</v>
      </c>
    </row>
    <row r="96" ht="14.25" spans="1:10">
      <c r="A96" s="7" t="s">
        <v>329</v>
      </c>
      <c r="B96" s="8" t="s">
        <v>105</v>
      </c>
      <c r="C96" s="7" t="s">
        <v>10</v>
      </c>
      <c r="D96" s="7" t="s">
        <v>278</v>
      </c>
      <c r="E96" s="7" t="s">
        <v>12</v>
      </c>
      <c r="F96" s="7" t="s">
        <v>26</v>
      </c>
      <c r="G96" s="7" t="s">
        <v>319</v>
      </c>
      <c r="H96" s="9" t="s">
        <v>155</v>
      </c>
      <c r="I96" s="20">
        <f t="shared" si="2"/>
        <v>70.81</v>
      </c>
      <c r="J96">
        <v>22</v>
      </c>
    </row>
    <row r="97" ht="14.25" spans="1:10">
      <c r="A97" s="7" t="s">
        <v>330</v>
      </c>
      <c r="B97" s="8" t="s">
        <v>331</v>
      </c>
      <c r="C97" s="7" t="s">
        <v>10</v>
      </c>
      <c r="D97" s="7" t="s">
        <v>278</v>
      </c>
      <c r="E97" s="7" t="s">
        <v>12</v>
      </c>
      <c r="F97" s="7" t="s">
        <v>26</v>
      </c>
      <c r="G97" s="7" t="s">
        <v>84</v>
      </c>
      <c r="H97" s="9" t="s">
        <v>208</v>
      </c>
      <c r="I97" s="20">
        <f t="shared" si="2"/>
        <v>70.74</v>
      </c>
      <c r="J97">
        <v>23</v>
      </c>
    </row>
    <row r="98" ht="14.25" spans="1:10">
      <c r="A98" s="7" t="s">
        <v>332</v>
      </c>
      <c r="B98" s="8" t="s">
        <v>333</v>
      </c>
      <c r="C98" s="7" t="s">
        <v>10</v>
      </c>
      <c r="D98" s="7" t="s">
        <v>278</v>
      </c>
      <c r="E98" s="7" t="s">
        <v>12</v>
      </c>
      <c r="F98" s="7" t="s">
        <v>26</v>
      </c>
      <c r="G98" s="7" t="s">
        <v>334</v>
      </c>
      <c r="H98" s="9" t="s">
        <v>217</v>
      </c>
      <c r="I98" s="20">
        <f t="shared" si="2"/>
        <v>70.43</v>
      </c>
      <c r="J98">
        <v>24</v>
      </c>
    </row>
    <row r="99" ht="14.25" spans="1:10">
      <c r="A99" s="7" t="s">
        <v>335</v>
      </c>
      <c r="B99" s="8" t="s">
        <v>336</v>
      </c>
      <c r="C99" s="7" t="s">
        <v>10</v>
      </c>
      <c r="D99" s="7" t="s">
        <v>278</v>
      </c>
      <c r="E99" s="7" t="s">
        <v>12</v>
      </c>
      <c r="F99" s="7" t="s">
        <v>26</v>
      </c>
      <c r="G99" s="7" t="s">
        <v>255</v>
      </c>
      <c r="H99" s="9" t="s">
        <v>337</v>
      </c>
      <c r="I99" s="20">
        <f t="shared" si="2"/>
        <v>68.77</v>
      </c>
      <c r="J99">
        <v>25</v>
      </c>
    </row>
    <row r="100" ht="14.25" spans="1:10">
      <c r="A100" s="7" t="s">
        <v>338</v>
      </c>
      <c r="B100" s="8" t="s">
        <v>339</v>
      </c>
      <c r="C100" s="7" t="s">
        <v>10</v>
      </c>
      <c r="D100" s="7" t="s">
        <v>278</v>
      </c>
      <c r="E100" s="7" t="s">
        <v>12</v>
      </c>
      <c r="F100" s="7" t="s">
        <v>26</v>
      </c>
      <c r="G100" s="7" t="s">
        <v>31</v>
      </c>
      <c r="H100" s="9" t="s">
        <v>100</v>
      </c>
      <c r="I100" s="20" t="e">
        <f t="shared" si="2"/>
        <v>#VALUE!</v>
      </c>
      <c r="J100">
        <v>26</v>
      </c>
    </row>
    <row r="101" ht="14.25" spans="1:10">
      <c r="A101" s="4" t="s">
        <v>340</v>
      </c>
      <c r="B101" s="5" t="s">
        <v>341</v>
      </c>
      <c r="C101" s="4" t="s">
        <v>10</v>
      </c>
      <c r="D101" s="4" t="s">
        <v>11</v>
      </c>
      <c r="E101" s="4" t="s">
        <v>12</v>
      </c>
      <c r="F101" s="4" t="s">
        <v>13</v>
      </c>
      <c r="G101" s="4" t="s">
        <v>342</v>
      </c>
      <c r="H101" s="6" t="s">
        <v>134</v>
      </c>
      <c r="I101" s="18">
        <f t="shared" si="2"/>
        <v>83.12</v>
      </c>
      <c r="J101" s="19">
        <v>1</v>
      </c>
    </row>
    <row r="102" ht="14.25" spans="1:10">
      <c r="A102" s="4" t="s">
        <v>343</v>
      </c>
      <c r="B102" s="5" t="s">
        <v>344</v>
      </c>
      <c r="C102" s="4" t="s">
        <v>10</v>
      </c>
      <c r="D102" s="4" t="s">
        <v>11</v>
      </c>
      <c r="E102" s="4" t="s">
        <v>12</v>
      </c>
      <c r="F102" s="4" t="s">
        <v>13</v>
      </c>
      <c r="G102" s="4" t="s">
        <v>345</v>
      </c>
      <c r="H102" s="6" t="s">
        <v>214</v>
      </c>
      <c r="I102" s="18">
        <f t="shared" si="2"/>
        <v>82.53</v>
      </c>
      <c r="J102" s="19">
        <v>2</v>
      </c>
    </row>
    <row r="103" ht="14.25" spans="1:10">
      <c r="A103" s="4" t="s">
        <v>346</v>
      </c>
      <c r="B103" s="5" t="s">
        <v>294</v>
      </c>
      <c r="C103" s="4" t="s">
        <v>10</v>
      </c>
      <c r="D103" s="4" t="s">
        <v>11</v>
      </c>
      <c r="E103" s="4" t="s">
        <v>12</v>
      </c>
      <c r="F103" s="4" t="s">
        <v>13</v>
      </c>
      <c r="G103" s="4" t="s">
        <v>347</v>
      </c>
      <c r="H103" s="6" t="s">
        <v>348</v>
      </c>
      <c r="I103" s="18">
        <f t="shared" si="2"/>
        <v>81.65</v>
      </c>
      <c r="J103" s="19">
        <v>3</v>
      </c>
    </row>
    <row r="104" ht="14.25" spans="1:10">
      <c r="A104" s="4" t="s">
        <v>349</v>
      </c>
      <c r="B104" s="5" t="s">
        <v>350</v>
      </c>
      <c r="C104" s="4" t="s">
        <v>10</v>
      </c>
      <c r="D104" s="4" t="s">
        <v>11</v>
      </c>
      <c r="E104" s="4" t="s">
        <v>12</v>
      </c>
      <c r="F104" s="4" t="s">
        <v>13</v>
      </c>
      <c r="G104" s="4" t="s">
        <v>351</v>
      </c>
      <c r="H104" s="6" t="s">
        <v>352</v>
      </c>
      <c r="I104" s="18">
        <f t="shared" si="2"/>
        <v>79.18</v>
      </c>
      <c r="J104" s="19">
        <v>4</v>
      </c>
    </row>
    <row r="105" ht="14.25" spans="1:10">
      <c r="A105" s="4" t="s">
        <v>353</v>
      </c>
      <c r="B105" s="5" t="s">
        <v>354</v>
      </c>
      <c r="C105" s="4" t="s">
        <v>10</v>
      </c>
      <c r="D105" s="4" t="s">
        <v>11</v>
      </c>
      <c r="E105" s="4" t="s">
        <v>12</v>
      </c>
      <c r="F105" s="4" t="s">
        <v>13</v>
      </c>
      <c r="G105" s="4" t="s">
        <v>355</v>
      </c>
      <c r="H105" s="6" t="s">
        <v>20</v>
      </c>
      <c r="I105" s="18">
        <f t="shared" si="2"/>
        <v>79.03</v>
      </c>
      <c r="J105" s="19">
        <v>5</v>
      </c>
    </row>
    <row r="106" ht="14.25" spans="1:10">
      <c r="A106" s="4" t="s">
        <v>356</v>
      </c>
      <c r="B106" s="5" t="s">
        <v>357</v>
      </c>
      <c r="C106" s="4" t="s">
        <v>10</v>
      </c>
      <c r="D106" s="4" t="s">
        <v>11</v>
      </c>
      <c r="E106" s="4" t="s">
        <v>12</v>
      </c>
      <c r="F106" s="4" t="s">
        <v>13</v>
      </c>
      <c r="G106" s="4" t="s">
        <v>358</v>
      </c>
      <c r="H106" s="6" t="s">
        <v>218</v>
      </c>
      <c r="I106" s="18">
        <f t="shared" si="2"/>
        <v>78.59</v>
      </c>
      <c r="J106" s="19">
        <v>6</v>
      </c>
    </row>
    <row r="107" ht="14.25" spans="1:10">
      <c r="A107" s="4">
        <v>10402321</v>
      </c>
      <c r="B107" s="5" t="s">
        <v>359</v>
      </c>
      <c r="C107" s="4" t="s">
        <v>10</v>
      </c>
      <c r="D107" s="4" t="s">
        <v>11</v>
      </c>
      <c r="E107" s="4" t="s">
        <v>12</v>
      </c>
      <c r="F107" s="4" t="s">
        <v>13</v>
      </c>
      <c r="G107" s="4" t="s">
        <v>360</v>
      </c>
      <c r="H107" s="6" t="s">
        <v>361</v>
      </c>
      <c r="I107" s="18">
        <f t="shared" si="2"/>
        <v>77.96</v>
      </c>
      <c r="J107" s="19">
        <v>7</v>
      </c>
    </row>
    <row r="108" ht="14.25" spans="1:10">
      <c r="A108" s="4" t="s">
        <v>362</v>
      </c>
      <c r="B108" s="5" t="s">
        <v>363</v>
      </c>
      <c r="C108" s="4" t="s">
        <v>10</v>
      </c>
      <c r="D108" s="4" t="s">
        <v>11</v>
      </c>
      <c r="E108" s="4" t="s">
        <v>12</v>
      </c>
      <c r="F108" s="4" t="s">
        <v>13</v>
      </c>
      <c r="G108" s="4" t="s">
        <v>364</v>
      </c>
      <c r="H108" s="6" t="s">
        <v>218</v>
      </c>
      <c r="I108" s="18">
        <f t="shared" si="2"/>
        <v>77.89</v>
      </c>
      <c r="J108" s="19">
        <v>8</v>
      </c>
    </row>
    <row r="109" ht="14.25" spans="1:10">
      <c r="A109" s="4" t="s">
        <v>365</v>
      </c>
      <c r="B109" s="5" t="s">
        <v>366</v>
      </c>
      <c r="C109" s="4" t="s">
        <v>10</v>
      </c>
      <c r="D109" s="4" t="s">
        <v>11</v>
      </c>
      <c r="E109" s="4" t="s">
        <v>12</v>
      </c>
      <c r="F109" s="4" t="s">
        <v>13</v>
      </c>
      <c r="G109" s="4" t="s">
        <v>68</v>
      </c>
      <c r="H109" s="6" t="s">
        <v>272</v>
      </c>
      <c r="I109" s="18">
        <f t="shared" si="2"/>
        <v>77.68</v>
      </c>
      <c r="J109" s="19">
        <v>9</v>
      </c>
    </row>
    <row r="110" ht="14.25" spans="1:10">
      <c r="A110" s="4" t="s">
        <v>9</v>
      </c>
      <c r="B110" s="23" t="s">
        <v>367</v>
      </c>
      <c r="C110" s="4" t="s">
        <v>10</v>
      </c>
      <c r="D110" s="4" t="s">
        <v>11</v>
      </c>
      <c r="E110" s="4" t="s">
        <v>12</v>
      </c>
      <c r="F110" s="4" t="s">
        <v>13</v>
      </c>
      <c r="G110" s="4" t="s">
        <v>14</v>
      </c>
      <c r="H110" s="6" t="s">
        <v>15</v>
      </c>
      <c r="I110" s="18">
        <f t="shared" si="2"/>
        <v>77.68</v>
      </c>
      <c r="J110" s="19">
        <v>10</v>
      </c>
    </row>
    <row r="111" ht="14.25" spans="1:10">
      <c r="A111" s="4" t="s">
        <v>368</v>
      </c>
      <c r="B111" s="5" t="s">
        <v>369</v>
      </c>
      <c r="C111" s="4" t="s">
        <v>10</v>
      </c>
      <c r="D111" s="4" t="s">
        <v>11</v>
      </c>
      <c r="E111" s="4" t="s">
        <v>12</v>
      </c>
      <c r="F111" s="4" t="s">
        <v>13</v>
      </c>
      <c r="G111" s="4" t="s">
        <v>370</v>
      </c>
      <c r="H111" s="6" t="s">
        <v>61</v>
      </c>
      <c r="I111" s="18">
        <f t="shared" ref="I111:I174" si="3">G111/1.2*0.6+H111*0.4</f>
        <v>76.62</v>
      </c>
      <c r="J111" s="19">
        <v>11</v>
      </c>
    </row>
    <row r="112" ht="14.25" spans="1:10">
      <c r="A112" s="4" t="s">
        <v>371</v>
      </c>
      <c r="B112" s="23" t="s">
        <v>372</v>
      </c>
      <c r="C112" s="4" t="s">
        <v>10</v>
      </c>
      <c r="D112" s="4" t="s">
        <v>11</v>
      </c>
      <c r="E112" s="4" t="s">
        <v>12</v>
      </c>
      <c r="F112" s="4" t="s">
        <v>13</v>
      </c>
      <c r="G112" s="4" t="s">
        <v>373</v>
      </c>
      <c r="H112" s="6" t="s">
        <v>199</v>
      </c>
      <c r="I112" s="18">
        <f t="shared" si="3"/>
        <v>76.6</v>
      </c>
      <c r="J112" s="19">
        <v>12</v>
      </c>
    </row>
    <row r="113" ht="14.25" spans="1:10">
      <c r="A113" s="4" t="s">
        <v>374</v>
      </c>
      <c r="B113" s="5" t="s">
        <v>375</v>
      </c>
      <c r="C113" s="4" t="s">
        <v>10</v>
      </c>
      <c r="D113" s="4" t="s">
        <v>11</v>
      </c>
      <c r="E113" s="4" t="s">
        <v>12</v>
      </c>
      <c r="F113" s="4" t="s">
        <v>13</v>
      </c>
      <c r="G113" s="4" t="s">
        <v>376</v>
      </c>
      <c r="H113" s="6" t="s">
        <v>159</v>
      </c>
      <c r="I113" s="18">
        <f t="shared" si="3"/>
        <v>76.23</v>
      </c>
      <c r="J113" s="19">
        <v>13</v>
      </c>
    </row>
    <row r="114" ht="14.25" spans="1:10">
      <c r="A114" s="4" t="s">
        <v>377</v>
      </c>
      <c r="B114" s="5" t="s">
        <v>378</v>
      </c>
      <c r="C114" s="4" t="s">
        <v>10</v>
      </c>
      <c r="D114" s="4" t="s">
        <v>11</v>
      </c>
      <c r="E114" s="4" t="s">
        <v>12</v>
      </c>
      <c r="F114" s="4" t="s">
        <v>13</v>
      </c>
      <c r="G114" s="4" t="s">
        <v>168</v>
      </c>
      <c r="H114" s="6" t="s">
        <v>91</v>
      </c>
      <c r="I114" s="18">
        <f t="shared" si="3"/>
        <v>76.07</v>
      </c>
      <c r="J114" s="19">
        <v>14</v>
      </c>
    </row>
    <row r="115" ht="14.25" spans="1:10">
      <c r="A115" s="4" t="s">
        <v>379</v>
      </c>
      <c r="B115" s="5" t="s">
        <v>380</v>
      </c>
      <c r="C115" s="4" t="s">
        <v>10</v>
      </c>
      <c r="D115" s="4" t="s">
        <v>11</v>
      </c>
      <c r="E115" s="4" t="s">
        <v>12</v>
      </c>
      <c r="F115" s="4" t="s">
        <v>13</v>
      </c>
      <c r="G115" s="4" t="s">
        <v>381</v>
      </c>
      <c r="H115" s="6" t="s">
        <v>169</v>
      </c>
      <c r="I115" s="18">
        <f t="shared" si="3"/>
        <v>75.82</v>
      </c>
      <c r="J115" s="19">
        <v>15</v>
      </c>
    </row>
    <row r="116" ht="14.25" spans="1:10">
      <c r="A116" s="4" t="s">
        <v>382</v>
      </c>
      <c r="B116" s="5" t="s">
        <v>383</v>
      </c>
      <c r="C116" s="4" t="s">
        <v>10</v>
      </c>
      <c r="D116" s="4" t="s">
        <v>11</v>
      </c>
      <c r="E116" s="4" t="s">
        <v>12</v>
      </c>
      <c r="F116" s="4" t="s">
        <v>13</v>
      </c>
      <c r="G116" s="4" t="s">
        <v>108</v>
      </c>
      <c r="H116" s="6" t="s">
        <v>39</v>
      </c>
      <c r="I116" s="18">
        <f t="shared" si="3"/>
        <v>73.64</v>
      </c>
      <c r="J116" s="19">
        <v>16</v>
      </c>
    </row>
    <row r="117" ht="14.25" spans="1:10">
      <c r="A117" s="4" t="s">
        <v>384</v>
      </c>
      <c r="B117" s="5" t="s">
        <v>385</v>
      </c>
      <c r="C117" s="4" t="s">
        <v>10</v>
      </c>
      <c r="D117" s="4" t="s">
        <v>11</v>
      </c>
      <c r="E117" s="4" t="s">
        <v>12</v>
      </c>
      <c r="F117" s="4" t="s">
        <v>13</v>
      </c>
      <c r="G117" s="4" t="s">
        <v>386</v>
      </c>
      <c r="H117" s="9" t="s">
        <v>100</v>
      </c>
      <c r="I117" s="18" t="e">
        <f t="shared" si="3"/>
        <v>#VALUE!</v>
      </c>
      <c r="J117" s="19">
        <v>17</v>
      </c>
    </row>
    <row r="118" ht="14.25" spans="1:10">
      <c r="A118" s="7" t="s">
        <v>387</v>
      </c>
      <c r="B118" s="8" t="s">
        <v>388</v>
      </c>
      <c r="C118" s="7" t="s">
        <v>10</v>
      </c>
      <c r="D118" s="7" t="s">
        <v>389</v>
      </c>
      <c r="E118" s="7" t="s">
        <v>12</v>
      </c>
      <c r="F118" s="7" t="s">
        <v>13</v>
      </c>
      <c r="G118" s="7" t="s">
        <v>390</v>
      </c>
      <c r="H118" s="9" t="s">
        <v>36</v>
      </c>
      <c r="I118" s="20">
        <f t="shared" si="3"/>
        <v>83.54</v>
      </c>
      <c r="J118">
        <v>1</v>
      </c>
    </row>
    <row r="119" ht="14.25" spans="1:10">
      <c r="A119" s="7" t="s">
        <v>391</v>
      </c>
      <c r="B119" s="8" t="s">
        <v>392</v>
      </c>
      <c r="C119" s="7" t="s">
        <v>10</v>
      </c>
      <c r="D119" s="7" t="s">
        <v>389</v>
      </c>
      <c r="E119" s="7" t="s">
        <v>12</v>
      </c>
      <c r="F119" s="7" t="s">
        <v>13</v>
      </c>
      <c r="G119" s="7" t="s">
        <v>393</v>
      </c>
      <c r="H119" s="9" t="s">
        <v>394</v>
      </c>
      <c r="I119" s="20">
        <f t="shared" si="3"/>
        <v>83.47</v>
      </c>
      <c r="J119">
        <v>2</v>
      </c>
    </row>
    <row r="120" ht="14.25" spans="1:10">
      <c r="A120" s="7" t="s">
        <v>395</v>
      </c>
      <c r="B120" s="8" t="s">
        <v>396</v>
      </c>
      <c r="C120" s="7" t="s">
        <v>10</v>
      </c>
      <c r="D120" s="7" t="s">
        <v>389</v>
      </c>
      <c r="E120" s="7" t="s">
        <v>12</v>
      </c>
      <c r="F120" s="7" t="s">
        <v>13</v>
      </c>
      <c r="G120" s="7" t="s">
        <v>397</v>
      </c>
      <c r="H120" s="9">
        <v>82.8</v>
      </c>
      <c r="I120" s="20">
        <f t="shared" si="3"/>
        <v>82.97</v>
      </c>
      <c r="J120">
        <v>3</v>
      </c>
    </row>
    <row r="121" ht="14.25" spans="1:10">
      <c r="A121" s="7" t="s">
        <v>398</v>
      </c>
      <c r="B121" s="8" t="s">
        <v>399</v>
      </c>
      <c r="C121" s="7" t="s">
        <v>10</v>
      </c>
      <c r="D121" s="7" t="s">
        <v>389</v>
      </c>
      <c r="E121" s="7" t="s">
        <v>12</v>
      </c>
      <c r="F121" s="7" t="s">
        <v>13</v>
      </c>
      <c r="G121" s="7" t="s">
        <v>400</v>
      </c>
      <c r="H121" s="9" t="s">
        <v>211</v>
      </c>
      <c r="I121" s="20">
        <f t="shared" si="3"/>
        <v>81.95</v>
      </c>
      <c r="J121">
        <v>4</v>
      </c>
    </row>
    <row r="122" ht="14.25" spans="1:10">
      <c r="A122" s="7" t="s">
        <v>401</v>
      </c>
      <c r="B122" s="8" t="s">
        <v>402</v>
      </c>
      <c r="C122" s="7" t="s">
        <v>10</v>
      </c>
      <c r="D122" s="7" t="s">
        <v>389</v>
      </c>
      <c r="E122" s="7" t="s">
        <v>12</v>
      </c>
      <c r="F122" s="7" t="s">
        <v>13</v>
      </c>
      <c r="G122" s="7" t="s">
        <v>342</v>
      </c>
      <c r="H122" s="9" t="s">
        <v>218</v>
      </c>
      <c r="I122" s="20">
        <f t="shared" si="3"/>
        <v>81.84</v>
      </c>
      <c r="J122">
        <v>5</v>
      </c>
    </row>
    <row r="123" ht="14.25" spans="1:10">
      <c r="A123" s="7" t="s">
        <v>403</v>
      </c>
      <c r="B123" s="8" t="s">
        <v>404</v>
      </c>
      <c r="C123" s="7" t="s">
        <v>10</v>
      </c>
      <c r="D123" s="7" t="s">
        <v>389</v>
      </c>
      <c r="E123" s="7" t="s">
        <v>12</v>
      </c>
      <c r="F123" s="7" t="s">
        <v>13</v>
      </c>
      <c r="G123" s="7" t="s">
        <v>405</v>
      </c>
      <c r="H123" s="9" t="s">
        <v>292</v>
      </c>
      <c r="I123" s="20">
        <f t="shared" si="3"/>
        <v>81.84</v>
      </c>
      <c r="J123">
        <v>6</v>
      </c>
    </row>
    <row r="124" ht="14.25" spans="1:10">
      <c r="A124" s="7" t="s">
        <v>406</v>
      </c>
      <c r="B124" s="8" t="s">
        <v>407</v>
      </c>
      <c r="C124" s="7" t="s">
        <v>10</v>
      </c>
      <c r="D124" s="7" t="s">
        <v>389</v>
      </c>
      <c r="E124" s="7" t="s">
        <v>12</v>
      </c>
      <c r="F124" s="7" t="s">
        <v>13</v>
      </c>
      <c r="G124" s="7" t="s">
        <v>408</v>
      </c>
      <c r="H124" s="9" t="s">
        <v>292</v>
      </c>
      <c r="I124" s="20">
        <f t="shared" si="3"/>
        <v>81.49</v>
      </c>
      <c r="J124">
        <v>7</v>
      </c>
    </row>
    <row r="125" ht="14.25" spans="1:10">
      <c r="A125" s="7" t="s">
        <v>409</v>
      </c>
      <c r="B125" s="8" t="s">
        <v>410</v>
      </c>
      <c r="C125" s="7" t="s">
        <v>10</v>
      </c>
      <c r="D125" s="7" t="s">
        <v>389</v>
      </c>
      <c r="E125" s="7" t="s">
        <v>12</v>
      </c>
      <c r="F125" s="7" t="s">
        <v>13</v>
      </c>
      <c r="G125" s="7" t="s">
        <v>411</v>
      </c>
      <c r="H125" s="9" t="s">
        <v>217</v>
      </c>
      <c r="I125" s="20">
        <f t="shared" si="3"/>
        <v>81.48</v>
      </c>
      <c r="J125">
        <v>8</v>
      </c>
    </row>
    <row r="126" ht="14.25" spans="1:10">
      <c r="A126" s="7" t="s">
        <v>412</v>
      </c>
      <c r="B126" s="8" t="s">
        <v>413</v>
      </c>
      <c r="C126" s="7" t="s">
        <v>10</v>
      </c>
      <c r="D126" s="7" t="s">
        <v>389</v>
      </c>
      <c r="E126" s="7" t="s">
        <v>12</v>
      </c>
      <c r="F126" s="7" t="s">
        <v>13</v>
      </c>
      <c r="G126" s="7" t="s">
        <v>408</v>
      </c>
      <c r="H126" s="9" t="s">
        <v>303</v>
      </c>
      <c r="I126" s="20">
        <f t="shared" si="3"/>
        <v>81.01</v>
      </c>
      <c r="J126">
        <v>9</v>
      </c>
    </row>
    <row r="127" ht="14.25" spans="1:10">
      <c r="A127" s="7" t="s">
        <v>414</v>
      </c>
      <c r="B127" s="8" t="s">
        <v>415</v>
      </c>
      <c r="C127" s="7" t="s">
        <v>10</v>
      </c>
      <c r="D127" s="7" t="s">
        <v>389</v>
      </c>
      <c r="E127" s="7" t="s">
        <v>12</v>
      </c>
      <c r="F127" s="7" t="s">
        <v>13</v>
      </c>
      <c r="G127" s="7" t="s">
        <v>416</v>
      </c>
      <c r="H127" s="9" t="s">
        <v>300</v>
      </c>
      <c r="I127" s="20">
        <f t="shared" si="3"/>
        <v>80.82</v>
      </c>
      <c r="J127">
        <v>10</v>
      </c>
    </row>
    <row r="128" ht="14.25" spans="1:10">
      <c r="A128" s="7" t="s">
        <v>417</v>
      </c>
      <c r="B128" s="8" t="s">
        <v>418</v>
      </c>
      <c r="C128" s="7" t="s">
        <v>10</v>
      </c>
      <c r="D128" s="7" t="s">
        <v>389</v>
      </c>
      <c r="E128" s="7" t="s">
        <v>12</v>
      </c>
      <c r="F128" s="7" t="s">
        <v>13</v>
      </c>
      <c r="G128" s="7" t="s">
        <v>419</v>
      </c>
      <c r="H128" s="9" t="s">
        <v>420</v>
      </c>
      <c r="I128" s="20">
        <f t="shared" si="3"/>
        <v>80.61</v>
      </c>
      <c r="J128">
        <v>11</v>
      </c>
    </row>
    <row r="129" ht="14.25" spans="1:10">
      <c r="A129" s="7" t="s">
        <v>421</v>
      </c>
      <c r="B129" s="8" t="s">
        <v>422</v>
      </c>
      <c r="C129" s="7" t="s">
        <v>10</v>
      </c>
      <c r="D129" s="7" t="s">
        <v>389</v>
      </c>
      <c r="E129" s="7" t="s">
        <v>12</v>
      </c>
      <c r="F129" s="7" t="s">
        <v>13</v>
      </c>
      <c r="G129" s="7" t="s">
        <v>423</v>
      </c>
      <c r="H129" s="9" t="s">
        <v>289</v>
      </c>
      <c r="I129" s="20">
        <f t="shared" si="3"/>
        <v>80.25</v>
      </c>
      <c r="J129">
        <v>12</v>
      </c>
    </row>
    <row r="130" ht="14.25" spans="1:10">
      <c r="A130" s="7" t="s">
        <v>424</v>
      </c>
      <c r="B130" s="8" t="s">
        <v>425</v>
      </c>
      <c r="C130" s="7" t="s">
        <v>10</v>
      </c>
      <c r="D130" s="7" t="s">
        <v>389</v>
      </c>
      <c r="E130" s="7" t="s">
        <v>12</v>
      </c>
      <c r="F130" s="7" t="s">
        <v>13</v>
      </c>
      <c r="G130" s="7" t="s">
        <v>426</v>
      </c>
      <c r="H130" s="9" t="s">
        <v>337</v>
      </c>
      <c r="I130" s="20">
        <f t="shared" si="3"/>
        <v>79.92</v>
      </c>
      <c r="J130">
        <v>13</v>
      </c>
    </row>
    <row r="131" ht="14.25" spans="1:10">
      <c r="A131" s="7" t="s">
        <v>427</v>
      </c>
      <c r="B131" s="8" t="s">
        <v>428</v>
      </c>
      <c r="C131" s="7" t="s">
        <v>10</v>
      </c>
      <c r="D131" s="7" t="s">
        <v>389</v>
      </c>
      <c r="E131" s="7" t="s">
        <v>12</v>
      </c>
      <c r="F131" s="7" t="s">
        <v>13</v>
      </c>
      <c r="G131" s="7" t="s">
        <v>405</v>
      </c>
      <c r="H131" s="9" t="s">
        <v>260</v>
      </c>
      <c r="I131" s="20">
        <f t="shared" si="3"/>
        <v>79.68</v>
      </c>
      <c r="J131">
        <v>14</v>
      </c>
    </row>
    <row r="132" ht="14.25" spans="1:10">
      <c r="A132" s="7" t="s">
        <v>429</v>
      </c>
      <c r="B132" s="8" t="s">
        <v>430</v>
      </c>
      <c r="C132" s="7" t="s">
        <v>10</v>
      </c>
      <c r="D132" s="7" t="s">
        <v>389</v>
      </c>
      <c r="E132" s="7" t="s">
        <v>12</v>
      </c>
      <c r="F132" s="7" t="s">
        <v>13</v>
      </c>
      <c r="G132" s="7" t="s">
        <v>431</v>
      </c>
      <c r="H132" s="9" t="s">
        <v>289</v>
      </c>
      <c r="I132" s="20">
        <f t="shared" si="3"/>
        <v>79.4</v>
      </c>
      <c r="J132">
        <v>15</v>
      </c>
    </row>
    <row r="133" ht="14.25" spans="1:10">
      <c r="A133" s="7" t="s">
        <v>432</v>
      </c>
      <c r="B133" s="8" t="s">
        <v>433</v>
      </c>
      <c r="C133" s="7" t="s">
        <v>10</v>
      </c>
      <c r="D133" s="7" t="s">
        <v>389</v>
      </c>
      <c r="E133" s="7" t="s">
        <v>12</v>
      </c>
      <c r="F133" s="7" t="s">
        <v>13</v>
      </c>
      <c r="G133" s="7" t="s">
        <v>358</v>
      </c>
      <c r="H133" s="9" t="s">
        <v>15</v>
      </c>
      <c r="I133" s="20">
        <f t="shared" si="3"/>
        <v>78.83</v>
      </c>
      <c r="J133">
        <v>16</v>
      </c>
    </row>
    <row r="134" ht="14.25" spans="1:10">
      <c r="A134" s="7" t="s">
        <v>434</v>
      </c>
      <c r="B134" s="8" t="s">
        <v>435</v>
      </c>
      <c r="C134" s="7" t="s">
        <v>10</v>
      </c>
      <c r="D134" s="7" t="s">
        <v>389</v>
      </c>
      <c r="E134" s="7" t="s">
        <v>12</v>
      </c>
      <c r="F134" s="7" t="s">
        <v>13</v>
      </c>
      <c r="G134" s="11" t="s">
        <v>172</v>
      </c>
      <c r="H134" s="9" t="s">
        <v>76</v>
      </c>
      <c r="I134" s="20">
        <f t="shared" si="3"/>
        <v>78.79</v>
      </c>
      <c r="J134">
        <v>17</v>
      </c>
    </row>
    <row r="135" ht="14.25" spans="1:10">
      <c r="A135" s="7" t="s">
        <v>436</v>
      </c>
      <c r="B135" s="8" t="s">
        <v>437</v>
      </c>
      <c r="C135" s="7" t="s">
        <v>10</v>
      </c>
      <c r="D135" s="7" t="s">
        <v>389</v>
      </c>
      <c r="E135" s="7" t="s">
        <v>12</v>
      </c>
      <c r="F135" s="7" t="s">
        <v>13</v>
      </c>
      <c r="G135" s="11" t="s">
        <v>168</v>
      </c>
      <c r="H135" s="9" t="s">
        <v>199</v>
      </c>
      <c r="I135" s="20">
        <f t="shared" si="3"/>
        <v>77.75</v>
      </c>
      <c r="J135">
        <v>18</v>
      </c>
    </row>
    <row r="136" ht="14.25" spans="1:10">
      <c r="A136" s="4" t="s">
        <v>438</v>
      </c>
      <c r="B136" s="5" t="s">
        <v>439</v>
      </c>
      <c r="C136" s="4" t="s">
        <v>10</v>
      </c>
      <c r="D136" s="4" t="s">
        <v>440</v>
      </c>
      <c r="E136" s="4" t="s">
        <v>12</v>
      </c>
      <c r="F136" s="4" t="s">
        <v>441</v>
      </c>
      <c r="G136" s="10" t="s">
        <v>376</v>
      </c>
      <c r="H136" s="6" t="s">
        <v>113</v>
      </c>
      <c r="I136" s="18">
        <f t="shared" si="3"/>
        <v>78.87</v>
      </c>
      <c r="J136" s="19">
        <v>1</v>
      </c>
    </row>
    <row r="137" ht="14.25" spans="1:10">
      <c r="A137" s="4" t="s">
        <v>442</v>
      </c>
      <c r="B137" s="5" t="s">
        <v>443</v>
      </c>
      <c r="C137" s="4" t="s">
        <v>10</v>
      </c>
      <c r="D137" s="4" t="s">
        <v>440</v>
      </c>
      <c r="E137" s="4" t="s">
        <v>12</v>
      </c>
      <c r="F137" s="4" t="s">
        <v>441</v>
      </c>
      <c r="G137" s="10" t="s">
        <v>386</v>
      </c>
      <c r="H137" s="6" t="s">
        <v>420</v>
      </c>
      <c r="I137" s="18">
        <f t="shared" si="3"/>
        <v>78.76</v>
      </c>
      <c r="J137" s="19">
        <v>2</v>
      </c>
    </row>
    <row r="138" ht="14.25" spans="1:10">
      <c r="A138" s="4" t="s">
        <v>444</v>
      </c>
      <c r="B138" s="5" t="s">
        <v>445</v>
      </c>
      <c r="C138" s="4" t="s">
        <v>10</v>
      </c>
      <c r="D138" s="4" t="s">
        <v>440</v>
      </c>
      <c r="E138" s="4" t="s">
        <v>12</v>
      </c>
      <c r="F138" s="4" t="s">
        <v>441</v>
      </c>
      <c r="G138" s="10" t="s">
        <v>446</v>
      </c>
      <c r="H138" s="6" t="s">
        <v>65</v>
      </c>
      <c r="I138" s="18">
        <f t="shared" si="3"/>
        <v>77.16</v>
      </c>
      <c r="J138" s="19">
        <v>3</v>
      </c>
    </row>
    <row r="139" ht="14.25" spans="1:10">
      <c r="A139" s="7" t="s">
        <v>447</v>
      </c>
      <c r="B139" s="8" t="s">
        <v>448</v>
      </c>
      <c r="C139" s="7" t="s">
        <v>10</v>
      </c>
      <c r="D139" s="7" t="s">
        <v>449</v>
      </c>
      <c r="E139" s="7" t="s">
        <v>12</v>
      </c>
      <c r="F139" s="7" t="s">
        <v>450</v>
      </c>
      <c r="G139" s="11" t="s">
        <v>451</v>
      </c>
      <c r="H139" s="9" t="s">
        <v>452</v>
      </c>
      <c r="I139" s="20">
        <f t="shared" si="3"/>
        <v>71.75</v>
      </c>
      <c r="J139">
        <v>1</v>
      </c>
    </row>
    <row r="140" ht="14.25" spans="1:10">
      <c r="A140" s="7" t="s">
        <v>453</v>
      </c>
      <c r="B140" s="8" t="s">
        <v>454</v>
      </c>
      <c r="C140" s="7" t="s">
        <v>10</v>
      </c>
      <c r="D140" s="7" t="s">
        <v>449</v>
      </c>
      <c r="E140" s="7" t="s">
        <v>12</v>
      </c>
      <c r="F140" s="7" t="s">
        <v>450</v>
      </c>
      <c r="G140" s="11" t="s">
        <v>455</v>
      </c>
      <c r="H140" s="9" t="s">
        <v>455</v>
      </c>
      <c r="I140" s="20">
        <f t="shared" si="3"/>
        <v>67.86</v>
      </c>
      <c r="J140">
        <v>2</v>
      </c>
    </row>
    <row r="141" ht="14.25" spans="1:10">
      <c r="A141" s="7" t="s">
        <v>456</v>
      </c>
      <c r="B141" s="8" t="s">
        <v>457</v>
      </c>
      <c r="C141" s="7" t="s">
        <v>10</v>
      </c>
      <c r="D141" s="7" t="s">
        <v>449</v>
      </c>
      <c r="E141" s="7" t="s">
        <v>12</v>
      </c>
      <c r="F141" s="7" t="s">
        <v>450</v>
      </c>
      <c r="G141" s="11" t="s">
        <v>458</v>
      </c>
      <c r="H141" s="9" t="s">
        <v>150</v>
      </c>
      <c r="I141" s="20">
        <f t="shared" si="3"/>
        <v>61.9</v>
      </c>
      <c r="J141">
        <v>3</v>
      </c>
    </row>
    <row r="142" ht="14.25" spans="1:10">
      <c r="A142" s="24" t="s">
        <v>459</v>
      </c>
      <c r="B142" s="25" t="s">
        <v>460</v>
      </c>
      <c r="C142" s="24" t="s">
        <v>10</v>
      </c>
      <c r="D142" s="24" t="s">
        <v>461</v>
      </c>
      <c r="E142" s="4" t="s">
        <v>462</v>
      </c>
      <c r="F142" s="24" t="s">
        <v>26</v>
      </c>
      <c r="G142" s="26" t="s">
        <v>463</v>
      </c>
      <c r="H142" s="6" t="s">
        <v>20</v>
      </c>
      <c r="I142" s="18">
        <f t="shared" si="3"/>
        <v>79.88</v>
      </c>
      <c r="J142" s="19">
        <v>1</v>
      </c>
    </row>
    <row r="143" ht="14.25" spans="1:10">
      <c r="A143" s="4" t="s">
        <v>464</v>
      </c>
      <c r="B143" s="5" t="s">
        <v>465</v>
      </c>
      <c r="C143" s="4" t="s">
        <v>10</v>
      </c>
      <c r="D143" s="4" t="s">
        <v>461</v>
      </c>
      <c r="E143" s="4" t="s">
        <v>462</v>
      </c>
      <c r="F143" s="4" t="s">
        <v>26</v>
      </c>
      <c r="G143" s="4" t="s">
        <v>466</v>
      </c>
      <c r="H143" s="6" t="s">
        <v>467</v>
      </c>
      <c r="I143" s="18">
        <f t="shared" si="3"/>
        <v>77.98</v>
      </c>
      <c r="J143" s="19">
        <v>2</v>
      </c>
    </row>
    <row r="144" ht="14.25" spans="1:10">
      <c r="A144" s="4" t="s">
        <v>468</v>
      </c>
      <c r="B144" s="5" t="s">
        <v>469</v>
      </c>
      <c r="C144" s="4" t="s">
        <v>10</v>
      </c>
      <c r="D144" s="4" t="s">
        <v>461</v>
      </c>
      <c r="E144" s="4" t="s">
        <v>462</v>
      </c>
      <c r="F144" s="4" t="s">
        <v>26</v>
      </c>
      <c r="G144" s="4" t="s">
        <v>446</v>
      </c>
      <c r="H144" s="6" t="s">
        <v>300</v>
      </c>
      <c r="I144" s="18">
        <f t="shared" si="3"/>
        <v>76.52</v>
      </c>
      <c r="J144" s="19">
        <v>3</v>
      </c>
    </row>
    <row r="145" ht="14.25" spans="1:10">
      <c r="A145" s="4" t="s">
        <v>470</v>
      </c>
      <c r="B145" s="5" t="s">
        <v>471</v>
      </c>
      <c r="C145" s="4" t="s">
        <v>10</v>
      </c>
      <c r="D145" s="4" t="s">
        <v>461</v>
      </c>
      <c r="E145" s="4" t="s">
        <v>462</v>
      </c>
      <c r="F145" s="4" t="s">
        <v>26</v>
      </c>
      <c r="G145" s="4" t="s">
        <v>94</v>
      </c>
      <c r="H145" s="6" t="s">
        <v>279</v>
      </c>
      <c r="I145" s="18">
        <f t="shared" si="3"/>
        <v>76.39</v>
      </c>
      <c r="J145" s="19">
        <v>4</v>
      </c>
    </row>
    <row r="146" ht="14.25" spans="1:10">
      <c r="A146" s="4" t="s">
        <v>472</v>
      </c>
      <c r="B146" s="5" t="s">
        <v>473</v>
      </c>
      <c r="C146" s="4" t="s">
        <v>10</v>
      </c>
      <c r="D146" s="4" t="s">
        <v>461</v>
      </c>
      <c r="E146" s="4" t="s">
        <v>462</v>
      </c>
      <c r="F146" s="4" t="s">
        <v>26</v>
      </c>
      <c r="G146" s="4" t="s">
        <v>474</v>
      </c>
      <c r="H146" s="6" t="s">
        <v>76</v>
      </c>
      <c r="I146" s="18">
        <f t="shared" si="3"/>
        <v>75.84</v>
      </c>
      <c r="J146" s="19">
        <v>5</v>
      </c>
    </row>
    <row r="147" ht="14.25" spans="1:10">
      <c r="A147" s="4" t="s">
        <v>475</v>
      </c>
      <c r="B147" s="5" t="s">
        <v>476</v>
      </c>
      <c r="C147" s="4" t="s">
        <v>10</v>
      </c>
      <c r="D147" s="4" t="s">
        <v>461</v>
      </c>
      <c r="E147" s="4" t="s">
        <v>462</v>
      </c>
      <c r="F147" s="4" t="s">
        <v>26</v>
      </c>
      <c r="G147" s="4" t="s">
        <v>109</v>
      </c>
      <c r="H147" s="6" t="s">
        <v>300</v>
      </c>
      <c r="I147" s="18">
        <f t="shared" si="3"/>
        <v>75.62</v>
      </c>
      <c r="J147" s="19">
        <v>6</v>
      </c>
    </row>
    <row r="148" ht="14.25" spans="1:10">
      <c r="A148" s="4" t="s">
        <v>477</v>
      </c>
      <c r="B148" s="5" t="s">
        <v>478</v>
      </c>
      <c r="C148" s="4" t="s">
        <v>10</v>
      </c>
      <c r="D148" s="4" t="s">
        <v>461</v>
      </c>
      <c r="E148" s="4" t="s">
        <v>462</v>
      </c>
      <c r="F148" s="4" t="s">
        <v>26</v>
      </c>
      <c r="G148" s="4" t="s">
        <v>479</v>
      </c>
      <c r="H148" s="6" t="s">
        <v>303</v>
      </c>
      <c r="I148" s="18">
        <f t="shared" si="3"/>
        <v>75.01</v>
      </c>
      <c r="J148" s="19">
        <v>7</v>
      </c>
    </row>
    <row r="149" ht="14.25" spans="1:10">
      <c r="A149" s="4" t="s">
        <v>480</v>
      </c>
      <c r="B149" s="5" t="s">
        <v>481</v>
      </c>
      <c r="C149" s="4" t="s">
        <v>10</v>
      </c>
      <c r="D149" s="4" t="s">
        <v>461</v>
      </c>
      <c r="E149" s="4" t="s">
        <v>462</v>
      </c>
      <c r="F149" s="4" t="s">
        <v>26</v>
      </c>
      <c r="G149" s="10" t="s">
        <v>467</v>
      </c>
      <c r="H149" s="6" t="s">
        <v>159</v>
      </c>
      <c r="I149" s="18">
        <f t="shared" si="3"/>
        <v>73.88</v>
      </c>
      <c r="J149" s="19">
        <v>8</v>
      </c>
    </row>
    <row r="150" ht="14.25" spans="1:10">
      <c r="A150" s="24" t="s">
        <v>482</v>
      </c>
      <c r="B150" s="25" t="s">
        <v>483</v>
      </c>
      <c r="C150" s="24" t="s">
        <v>10</v>
      </c>
      <c r="D150" s="24" t="s">
        <v>461</v>
      </c>
      <c r="E150" s="24" t="s">
        <v>462</v>
      </c>
      <c r="F150" s="24" t="s">
        <v>26</v>
      </c>
      <c r="G150" s="26" t="s">
        <v>484</v>
      </c>
      <c r="H150" s="6" t="s">
        <v>39</v>
      </c>
      <c r="I150" s="18">
        <f t="shared" si="3"/>
        <v>72.94</v>
      </c>
      <c r="J150" s="19">
        <v>9</v>
      </c>
    </row>
    <row r="151" ht="14.25" spans="1:10">
      <c r="A151" s="24" t="s">
        <v>485</v>
      </c>
      <c r="B151" s="25" t="s">
        <v>486</v>
      </c>
      <c r="C151" s="24" t="s">
        <v>10</v>
      </c>
      <c r="D151" s="24" t="s">
        <v>461</v>
      </c>
      <c r="E151" s="24" t="s">
        <v>462</v>
      </c>
      <c r="F151" s="24" t="s">
        <v>26</v>
      </c>
      <c r="G151" s="26" t="s">
        <v>487</v>
      </c>
      <c r="H151" s="6" t="s">
        <v>488</v>
      </c>
      <c r="I151" s="18">
        <f t="shared" si="3"/>
        <v>72.39</v>
      </c>
      <c r="J151" s="19">
        <v>10</v>
      </c>
    </row>
    <row r="152" ht="14.25" spans="1:10">
      <c r="A152" s="24" t="s">
        <v>489</v>
      </c>
      <c r="B152" s="25" t="s">
        <v>490</v>
      </c>
      <c r="C152" s="24" t="s">
        <v>10</v>
      </c>
      <c r="D152" s="24" t="s">
        <v>461</v>
      </c>
      <c r="E152" s="24" t="s">
        <v>462</v>
      </c>
      <c r="F152" s="24" t="s">
        <v>26</v>
      </c>
      <c r="G152" s="26" t="s">
        <v>108</v>
      </c>
      <c r="H152" s="6" t="s">
        <v>491</v>
      </c>
      <c r="I152" s="18">
        <f t="shared" si="3"/>
        <v>71.24</v>
      </c>
      <c r="J152" s="19">
        <v>11</v>
      </c>
    </row>
    <row r="153" ht="14.25" spans="1:10">
      <c r="A153" s="24" t="s">
        <v>492</v>
      </c>
      <c r="B153" s="25" t="s">
        <v>493</v>
      </c>
      <c r="C153" s="24" t="s">
        <v>10</v>
      </c>
      <c r="D153" s="24" t="s">
        <v>461</v>
      </c>
      <c r="E153" s="24" t="s">
        <v>462</v>
      </c>
      <c r="F153" s="24" t="s">
        <v>26</v>
      </c>
      <c r="G153" s="26" t="s">
        <v>494</v>
      </c>
      <c r="H153" s="6" t="s">
        <v>133</v>
      </c>
      <c r="I153" s="18">
        <f t="shared" si="3"/>
        <v>70.49</v>
      </c>
      <c r="J153" s="19">
        <v>12</v>
      </c>
    </row>
    <row r="154" ht="14.25" spans="1:10">
      <c r="A154" s="7" t="s">
        <v>495</v>
      </c>
      <c r="B154" s="8" t="s">
        <v>496</v>
      </c>
      <c r="C154" s="7" t="s">
        <v>10</v>
      </c>
      <c r="D154" s="7" t="s">
        <v>497</v>
      </c>
      <c r="E154" s="7" t="s">
        <v>462</v>
      </c>
      <c r="F154" s="7" t="s">
        <v>13</v>
      </c>
      <c r="G154" s="11" t="s">
        <v>498</v>
      </c>
      <c r="H154" s="9" t="s">
        <v>237</v>
      </c>
      <c r="I154" s="20">
        <f t="shared" si="3"/>
        <v>84.94</v>
      </c>
      <c r="J154">
        <v>1</v>
      </c>
    </row>
    <row r="155" ht="14.25" spans="1:10">
      <c r="A155" s="7" t="s">
        <v>499</v>
      </c>
      <c r="B155" s="8" t="s">
        <v>500</v>
      </c>
      <c r="C155" s="7" t="s">
        <v>10</v>
      </c>
      <c r="D155" s="7" t="s">
        <v>497</v>
      </c>
      <c r="E155" s="7" t="s">
        <v>462</v>
      </c>
      <c r="F155" s="7" t="s">
        <v>13</v>
      </c>
      <c r="G155" s="11" t="s">
        <v>501</v>
      </c>
      <c r="H155" s="9" t="s">
        <v>48</v>
      </c>
      <c r="I155" s="20">
        <f t="shared" si="3"/>
        <v>83.42</v>
      </c>
      <c r="J155">
        <v>2</v>
      </c>
    </row>
    <row r="156" ht="14.25" spans="1:10">
      <c r="A156" s="7" t="s">
        <v>502</v>
      </c>
      <c r="B156" s="8" t="s">
        <v>503</v>
      </c>
      <c r="C156" s="7" t="s">
        <v>10</v>
      </c>
      <c r="D156" s="7" t="s">
        <v>497</v>
      </c>
      <c r="E156" s="7" t="s">
        <v>462</v>
      </c>
      <c r="F156" s="7" t="s">
        <v>13</v>
      </c>
      <c r="G156" s="11" t="s">
        <v>504</v>
      </c>
      <c r="H156" s="9" t="s">
        <v>337</v>
      </c>
      <c r="I156" s="20">
        <f t="shared" si="3"/>
        <v>82.22</v>
      </c>
      <c r="J156">
        <v>3</v>
      </c>
    </row>
    <row r="157" ht="14.25" spans="1:10">
      <c r="A157" s="7" t="s">
        <v>505</v>
      </c>
      <c r="B157" s="8" t="s">
        <v>506</v>
      </c>
      <c r="C157" s="7" t="s">
        <v>10</v>
      </c>
      <c r="D157" s="7" t="s">
        <v>497</v>
      </c>
      <c r="E157" s="7" t="s">
        <v>462</v>
      </c>
      <c r="F157" s="7" t="s">
        <v>13</v>
      </c>
      <c r="G157" s="7" t="s">
        <v>426</v>
      </c>
      <c r="H157" s="9" t="s">
        <v>121</v>
      </c>
      <c r="I157" s="20">
        <f t="shared" si="3"/>
        <v>82.16</v>
      </c>
      <c r="J157">
        <v>4</v>
      </c>
    </row>
    <row r="158" ht="14.25" spans="1:10">
      <c r="A158" s="7" t="s">
        <v>507</v>
      </c>
      <c r="B158" s="8" t="s">
        <v>508</v>
      </c>
      <c r="C158" s="7" t="s">
        <v>10</v>
      </c>
      <c r="D158" s="7" t="s">
        <v>497</v>
      </c>
      <c r="E158" s="7" t="s">
        <v>462</v>
      </c>
      <c r="F158" s="7" t="s">
        <v>13</v>
      </c>
      <c r="G158" s="7" t="s">
        <v>509</v>
      </c>
      <c r="H158" s="9" t="s">
        <v>510</v>
      </c>
      <c r="I158" s="20">
        <f t="shared" si="3"/>
        <v>81.63</v>
      </c>
      <c r="J158">
        <v>5</v>
      </c>
    </row>
    <row r="159" ht="14.25" spans="1:10">
      <c r="A159" s="7" t="s">
        <v>511</v>
      </c>
      <c r="B159" s="8" t="s">
        <v>512</v>
      </c>
      <c r="C159" s="7" t="s">
        <v>10</v>
      </c>
      <c r="D159" s="7" t="s">
        <v>497</v>
      </c>
      <c r="E159" s="7" t="s">
        <v>462</v>
      </c>
      <c r="F159" s="7" t="s">
        <v>13</v>
      </c>
      <c r="G159" s="7" t="s">
        <v>513</v>
      </c>
      <c r="H159" s="9" t="s">
        <v>221</v>
      </c>
      <c r="I159" s="20">
        <f t="shared" si="3"/>
        <v>78.97</v>
      </c>
      <c r="J159">
        <v>6</v>
      </c>
    </row>
    <row r="160" ht="14.25" spans="1:10">
      <c r="A160" s="7" t="s">
        <v>514</v>
      </c>
      <c r="B160" s="8" t="s">
        <v>515</v>
      </c>
      <c r="C160" s="7" t="s">
        <v>10</v>
      </c>
      <c r="D160" s="7" t="s">
        <v>497</v>
      </c>
      <c r="E160" s="7" t="s">
        <v>462</v>
      </c>
      <c r="F160" s="7" t="s">
        <v>13</v>
      </c>
      <c r="G160" s="7" t="s">
        <v>516</v>
      </c>
      <c r="H160" s="9" t="s">
        <v>455</v>
      </c>
      <c r="I160" s="20">
        <f t="shared" si="3"/>
        <v>78.01</v>
      </c>
      <c r="J160">
        <v>7</v>
      </c>
    </row>
    <row r="161" ht="14.25" spans="1:10">
      <c r="A161" s="7" t="s">
        <v>517</v>
      </c>
      <c r="B161" s="8" t="s">
        <v>518</v>
      </c>
      <c r="C161" s="7" t="s">
        <v>10</v>
      </c>
      <c r="D161" s="7" t="s">
        <v>497</v>
      </c>
      <c r="E161" s="7" t="s">
        <v>462</v>
      </c>
      <c r="F161" s="7" t="s">
        <v>13</v>
      </c>
      <c r="G161" s="7" t="s">
        <v>172</v>
      </c>
      <c r="H161" s="9" t="s">
        <v>519</v>
      </c>
      <c r="I161" s="20">
        <f t="shared" si="3"/>
        <v>76.39</v>
      </c>
      <c r="J161">
        <v>8</v>
      </c>
    </row>
    <row r="162" ht="14.25" spans="1:10">
      <c r="A162" s="7" t="s">
        <v>520</v>
      </c>
      <c r="B162" s="27" t="s">
        <v>521</v>
      </c>
      <c r="C162" s="7" t="s">
        <v>10</v>
      </c>
      <c r="D162" s="7" t="s">
        <v>497</v>
      </c>
      <c r="E162" s="7" t="s">
        <v>462</v>
      </c>
      <c r="F162" s="7" t="s">
        <v>13</v>
      </c>
      <c r="G162" s="7" t="s">
        <v>172</v>
      </c>
      <c r="H162" s="9" t="s">
        <v>269</v>
      </c>
      <c r="I162" s="20">
        <f t="shared" si="3"/>
        <v>76.31</v>
      </c>
      <c r="J162">
        <v>9</v>
      </c>
    </row>
    <row r="163" ht="14.25" spans="1:10">
      <c r="A163" s="7" t="s">
        <v>522</v>
      </c>
      <c r="B163" s="27" t="s">
        <v>523</v>
      </c>
      <c r="C163" s="7" t="s">
        <v>10</v>
      </c>
      <c r="D163" s="7" t="s">
        <v>497</v>
      </c>
      <c r="E163" s="7" t="s">
        <v>462</v>
      </c>
      <c r="F163" s="7" t="s">
        <v>13</v>
      </c>
      <c r="G163" s="7" t="s">
        <v>524</v>
      </c>
      <c r="H163" s="9" t="s">
        <v>133</v>
      </c>
      <c r="I163" s="20">
        <f t="shared" si="3"/>
        <v>76.24</v>
      </c>
      <c r="J163">
        <v>10</v>
      </c>
    </row>
    <row r="164" ht="14.25" spans="1:10">
      <c r="A164" s="7" t="s">
        <v>525</v>
      </c>
      <c r="B164" s="27" t="s">
        <v>526</v>
      </c>
      <c r="C164" s="7" t="s">
        <v>10</v>
      </c>
      <c r="D164" s="7" t="s">
        <v>497</v>
      </c>
      <c r="E164" s="7" t="s">
        <v>462</v>
      </c>
      <c r="F164" s="7" t="s">
        <v>13</v>
      </c>
      <c r="G164" s="7" t="s">
        <v>527</v>
      </c>
      <c r="H164" s="9" t="s">
        <v>150</v>
      </c>
      <c r="I164" s="20">
        <f t="shared" si="3"/>
        <v>75.8</v>
      </c>
      <c r="J164">
        <v>11</v>
      </c>
    </row>
    <row r="165" ht="14.25" spans="1:10">
      <c r="A165" s="7" t="s">
        <v>528</v>
      </c>
      <c r="B165" s="8" t="s">
        <v>529</v>
      </c>
      <c r="C165" s="7" t="s">
        <v>10</v>
      </c>
      <c r="D165" s="7" t="s">
        <v>497</v>
      </c>
      <c r="E165" s="7" t="s">
        <v>462</v>
      </c>
      <c r="F165" s="7" t="s">
        <v>13</v>
      </c>
      <c r="G165" s="7" t="s">
        <v>530</v>
      </c>
      <c r="H165" s="9" t="s">
        <v>531</v>
      </c>
      <c r="I165" s="20">
        <f t="shared" si="3"/>
        <v>74.05</v>
      </c>
      <c r="J165">
        <v>12</v>
      </c>
    </row>
    <row r="166" ht="14.25" spans="1:10">
      <c r="A166" s="12" t="s">
        <v>532</v>
      </c>
      <c r="B166" s="13" t="s">
        <v>533</v>
      </c>
      <c r="C166" s="12" t="s">
        <v>10</v>
      </c>
      <c r="D166" s="12" t="s">
        <v>497</v>
      </c>
      <c r="E166" s="12" t="s">
        <v>462</v>
      </c>
      <c r="F166" s="12" t="s">
        <v>13</v>
      </c>
      <c r="G166" s="14" t="s">
        <v>534</v>
      </c>
      <c r="H166" s="9" t="s">
        <v>100</v>
      </c>
      <c r="I166" s="20" t="e">
        <f t="shared" si="3"/>
        <v>#VALUE!</v>
      </c>
      <c r="J166">
        <v>13</v>
      </c>
    </row>
    <row r="167" ht="14.25" spans="1:10">
      <c r="A167" s="24" t="s">
        <v>535</v>
      </c>
      <c r="B167" s="25" t="s">
        <v>536</v>
      </c>
      <c r="C167" s="24" t="s">
        <v>10</v>
      </c>
      <c r="D167" s="24" t="s">
        <v>537</v>
      </c>
      <c r="E167" s="24" t="s">
        <v>462</v>
      </c>
      <c r="F167" s="24" t="s">
        <v>184</v>
      </c>
      <c r="G167" s="26" t="s">
        <v>538</v>
      </c>
      <c r="H167" s="6" t="s">
        <v>539</v>
      </c>
      <c r="I167" s="31">
        <f t="shared" si="3"/>
        <v>78.806</v>
      </c>
      <c r="J167" s="19">
        <v>1</v>
      </c>
    </row>
    <row r="168" ht="14.25" spans="1:10">
      <c r="A168" s="24" t="s">
        <v>540</v>
      </c>
      <c r="B168" s="25" t="s">
        <v>541</v>
      </c>
      <c r="C168" s="24" t="s">
        <v>10</v>
      </c>
      <c r="D168" s="24" t="s">
        <v>537</v>
      </c>
      <c r="E168" s="24" t="s">
        <v>462</v>
      </c>
      <c r="F168" s="24" t="s">
        <v>184</v>
      </c>
      <c r="G168" s="26" t="s">
        <v>364</v>
      </c>
      <c r="H168" s="6" t="s">
        <v>542</v>
      </c>
      <c r="I168" s="31">
        <f t="shared" si="3"/>
        <v>77.234</v>
      </c>
      <c r="J168" s="19">
        <v>2</v>
      </c>
    </row>
    <row r="169" ht="14.25" spans="1:10">
      <c r="A169" s="24" t="s">
        <v>543</v>
      </c>
      <c r="B169" s="25" t="s">
        <v>544</v>
      </c>
      <c r="C169" s="24" t="s">
        <v>10</v>
      </c>
      <c r="D169" s="24" t="s">
        <v>537</v>
      </c>
      <c r="E169" s="24" t="s">
        <v>462</v>
      </c>
      <c r="F169" s="24" t="s">
        <v>184</v>
      </c>
      <c r="G169" s="26" t="s">
        <v>386</v>
      </c>
      <c r="H169" s="6" t="s">
        <v>545</v>
      </c>
      <c r="I169" s="31">
        <f t="shared" si="3"/>
        <v>76.896</v>
      </c>
      <c r="J169" s="19">
        <v>3</v>
      </c>
    </row>
    <row r="170" ht="14.25" spans="1:10">
      <c r="A170" s="24" t="s">
        <v>546</v>
      </c>
      <c r="B170" s="25" t="s">
        <v>547</v>
      </c>
      <c r="C170" s="24" t="s">
        <v>10</v>
      </c>
      <c r="D170" s="24" t="s">
        <v>537</v>
      </c>
      <c r="E170" s="24" t="s">
        <v>462</v>
      </c>
      <c r="F170" s="24" t="s">
        <v>184</v>
      </c>
      <c r="G170" s="26" t="s">
        <v>474</v>
      </c>
      <c r="H170" s="6" t="s">
        <v>548</v>
      </c>
      <c r="I170" s="31">
        <f t="shared" si="3"/>
        <v>75.936</v>
      </c>
      <c r="J170" s="19">
        <v>4</v>
      </c>
    </row>
    <row r="171" ht="14.25" spans="1:10">
      <c r="A171" s="24" t="s">
        <v>549</v>
      </c>
      <c r="B171" s="25" t="s">
        <v>550</v>
      </c>
      <c r="C171" s="24" t="s">
        <v>10</v>
      </c>
      <c r="D171" s="24" t="s">
        <v>537</v>
      </c>
      <c r="E171" s="24" t="s">
        <v>462</v>
      </c>
      <c r="F171" s="24" t="s">
        <v>184</v>
      </c>
      <c r="G171" s="26" t="s">
        <v>198</v>
      </c>
      <c r="H171" s="6" t="s">
        <v>218</v>
      </c>
      <c r="I171" s="31">
        <f t="shared" si="3"/>
        <v>75.44</v>
      </c>
      <c r="J171" s="19">
        <v>5</v>
      </c>
    </row>
    <row r="172" ht="14.25" spans="1:10">
      <c r="A172" s="24" t="s">
        <v>551</v>
      </c>
      <c r="B172" s="25" t="s">
        <v>552</v>
      </c>
      <c r="C172" s="24" t="s">
        <v>10</v>
      </c>
      <c r="D172" s="24" t="s">
        <v>537</v>
      </c>
      <c r="E172" s="24" t="s">
        <v>462</v>
      </c>
      <c r="F172" s="24" t="s">
        <v>184</v>
      </c>
      <c r="G172" s="26" t="s">
        <v>553</v>
      </c>
      <c r="H172" s="6" t="s">
        <v>554</v>
      </c>
      <c r="I172" s="31">
        <f t="shared" si="3"/>
        <v>75.354</v>
      </c>
      <c r="J172" s="19">
        <v>6</v>
      </c>
    </row>
    <row r="173" ht="14.25" spans="1:10">
      <c r="A173" s="24" t="s">
        <v>555</v>
      </c>
      <c r="B173" s="25" t="s">
        <v>556</v>
      </c>
      <c r="C173" s="24" t="s">
        <v>10</v>
      </c>
      <c r="D173" s="24" t="s">
        <v>537</v>
      </c>
      <c r="E173" s="24" t="s">
        <v>462</v>
      </c>
      <c r="F173" s="24" t="s">
        <v>184</v>
      </c>
      <c r="G173" s="26" t="s">
        <v>557</v>
      </c>
      <c r="H173" s="6" t="s">
        <v>558</v>
      </c>
      <c r="I173" s="31">
        <f t="shared" si="3"/>
        <v>75.108</v>
      </c>
      <c r="J173" s="19">
        <v>7</v>
      </c>
    </row>
    <row r="174" ht="14.25" spans="1:10">
      <c r="A174" s="24" t="s">
        <v>559</v>
      </c>
      <c r="B174" s="25" t="s">
        <v>560</v>
      </c>
      <c r="C174" s="24" t="s">
        <v>10</v>
      </c>
      <c r="D174" s="24" t="s">
        <v>537</v>
      </c>
      <c r="E174" s="24" t="s">
        <v>462</v>
      </c>
      <c r="F174" s="24" t="s">
        <v>184</v>
      </c>
      <c r="G174" s="26" t="s">
        <v>561</v>
      </c>
      <c r="H174" s="6" t="s">
        <v>61</v>
      </c>
      <c r="I174" s="31">
        <f t="shared" si="3"/>
        <v>74.12</v>
      </c>
      <c r="J174" s="19">
        <v>8</v>
      </c>
    </row>
    <row r="175" ht="14.25" spans="1:10">
      <c r="A175" s="28" t="s">
        <v>562</v>
      </c>
      <c r="B175" s="29" t="s">
        <v>563</v>
      </c>
      <c r="C175" s="28" t="s">
        <v>10</v>
      </c>
      <c r="D175" s="28" t="s">
        <v>537</v>
      </c>
      <c r="E175" s="28" t="s">
        <v>462</v>
      </c>
      <c r="F175" s="28" t="s">
        <v>184</v>
      </c>
      <c r="G175" s="30" t="s">
        <v>561</v>
      </c>
      <c r="H175" s="6" t="s">
        <v>240</v>
      </c>
      <c r="I175" s="31">
        <f t="shared" ref="I175:I238" si="4">G175/1.2*0.6+H175*0.4</f>
        <v>74</v>
      </c>
      <c r="J175" s="19">
        <v>9</v>
      </c>
    </row>
    <row r="176" ht="14.25" spans="1:10">
      <c r="A176" s="4" t="s">
        <v>564</v>
      </c>
      <c r="B176" s="5" t="s">
        <v>565</v>
      </c>
      <c r="C176" s="30" t="s">
        <v>10</v>
      </c>
      <c r="D176" s="4" t="s">
        <v>537</v>
      </c>
      <c r="E176" s="4" t="s">
        <v>462</v>
      </c>
      <c r="F176" s="4" t="s">
        <v>184</v>
      </c>
      <c r="G176" s="10" t="s">
        <v>566</v>
      </c>
      <c r="H176" s="6" t="s">
        <v>44</v>
      </c>
      <c r="I176" s="31">
        <f t="shared" si="4"/>
        <v>73.75</v>
      </c>
      <c r="J176" s="19">
        <v>10</v>
      </c>
    </row>
    <row r="177" ht="14.25" spans="1:10">
      <c r="A177" s="4" t="s">
        <v>567</v>
      </c>
      <c r="B177" s="5" t="s">
        <v>568</v>
      </c>
      <c r="C177" s="4" t="s">
        <v>10</v>
      </c>
      <c r="D177" s="4" t="s">
        <v>537</v>
      </c>
      <c r="E177" s="4" t="s">
        <v>462</v>
      </c>
      <c r="F177" s="4" t="s">
        <v>184</v>
      </c>
      <c r="G177" s="10" t="s">
        <v>198</v>
      </c>
      <c r="H177" s="6" t="s">
        <v>569</v>
      </c>
      <c r="I177" s="31">
        <f t="shared" si="4"/>
        <v>73.296</v>
      </c>
      <c r="J177" s="19">
        <v>11</v>
      </c>
    </row>
    <row r="178" ht="14.25" spans="1:10">
      <c r="A178" s="4" t="s">
        <v>570</v>
      </c>
      <c r="B178" s="5" t="s">
        <v>571</v>
      </c>
      <c r="C178" s="4" t="s">
        <v>10</v>
      </c>
      <c r="D178" s="4" t="s">
        <v>537</v>
      </c>
      <c r="E178" s="4" t="s">
        <v>462</v>
      </c>
      <c r="F178" s="4" t="s">
        <v>184</v>
      </c>
      <c r="G178" s="10" t="s">
        <v>572</v>
      </c>
      <c r="H178" s="6" t="s">
        <v>573</v>
      </c>
      <c r="I178" s="31">
        <f t="shared" si="4"/>
        <v>73.056</v>
      </c>
      <c r="J178" s="19">
        <v>12</v>
      </c>
    </row>
    <row r="179" ht="14.25" spans="1:10">
      <c r="A179" s="4" t="s">
        <v>574</v>
      </c>
      <c r="B179" s="5" t="s">
        <v>575</v>
      </c>
      <c r="C179" s="4" t="s">
        <v>10</v>
      </c>
      <c r="D179" s="4" t="s">
        <v>537</v>
      </c>
      <c r="E179" s="4" t="s">
        <v>462</v>
      </c>
      <c r="F179" s="4" t="s">
        <v>184</v>
      </c>
      <c r="G179" s="10" t="s">
        <v>576</v>
      </c>
      <c r="H179" s="6" t="s">
        <v>577</v>
      </c>
      <c r="I179" s="31">
        <f t="shared" si="4"/>
        <v>72.37</v>
      </c>
      <c r="J179" s="19">
        <v>13</v>
      </c>
    </row>
    <row r="180" ht="14.25" spans="1:10">
      <c r="A180" s="4" t="s">
        <v>578</v>
      </c>
      <c r="B180" s="5" t="s">
        <v>579</v>
      </c>
      <c r="C180" s="4" t="s">
        <v>10</v>
      </c>
      <c r="D180" s="4" t="s">
        <v>537</v>
      </c>
      <c r="E180" s="4" t="s">
        <v>462</v>
      </c>
      <c r="F180" s="4" t="s">
        <v>184</v>
      </c>
      <c r="G180" s="10" t="s">
        <v>28</v>
      </c>
      <c r="H180" s="9" t="s">
        <v>100</v>
      </c>
      <c r="I180" s="18" t="e">
        <f t="shared" si="4"/>
        <v>#VALUE!</v>
      </c>
      <c r="J180" s="19">
        <v>14</v>
      </c>
    </row>
    <row r="181" ht="14.25" spans="1:10">
      <c r="A181" s="7" t="s">
        <v>580</v>
      </c>
      <c r="B181" s="8" t="s">
        <v>581</v>
      </c>
      <c r="C181" s="7" t="s">
        <v>10</v>
      </c>
      <c r="D181" s="7" t="s">
        <v>582</v>
      </c>
      <c r="E181" s="7" t="s">
        <v>462</v>
      </c>
      <c r="F181" s="7" t="s">
        <v>583</v>
      </c>
      <c r="G181" s="11" t="s">
        <v>584</v>
      </c>
      <c r="H181" s="9" t="s">
        <v>155</v>
      </c>
      <c r="I181" s="20">
        <f t="shared" si="4"/>
        <v>82.31</v>
      </c>
      <c r="J181">
        <v>1</v>
      </c>
    </row>
    <row r="182" ht="14.25" spans="1:10">
      <c r="A182" s="7" t="s">
        <v>585</v>
      </c>
      <c r="B182" s="8" t="s">
        <v>586</v>
      </c>
      <c r="C182" s="7" t="s">
        <v>10</v>
      </c>
      <c r="D182" s="7" t="s">
        <v>582</v>
      </c>
      <c r="E182" s="7" t="s">
        <v>462</v>
      </c>
      <c r="F182" s="7" t="s">
        <v>583</v>
      </c>
      <c r="G182" s="11" t="s">
        <v>534</v>
      </c>
      <c r="H182" s="9" t="s">
        <v>587</v>
      </c>
      <c r="I182" s="20">
        <f t="shared" si="4"/>
        <v>82.19</v>
      </c>
      <c r="J182">
        <v>2</v>
      </c>
    </row>
    <row r="183" ht="14.25" spans="1:10">
      <c r="A183" s="7" t="s">
        <v>588</v>
      </c>
      <c r="B183" s="8" t="s">
        <v>589</v>
      </c>
      <c r="C183" s="7" t="s">
        <v>10</v>
      </c>
      <c r="D183" s="7" t="s">
        <v>582</v>
      </c>
      <c r="E183" s="7" t="s">
        <v>462</v>
      </c>
      <c r="F183" s="7" t="s">
        <v>583</v>
      </c>
      <c r="G183" s="11" t="s">
        <v>524</v>
      </c>
      <c r="H183" s="9" t="s">
        <v>134</v>
      </c>
      <c r="I183" s="20">
        <f t="shared" si="4"/>
        <v>80.72</v>
      </c>
      <c r="J183">
        <v>3</v>
      </c>
    </row>
    <row r="184" ht="14.25" spans="1:10">
      <c r="A184" s="7" t="s">
        <v>590</v>
      </c>
      <c r="B184" s="8" t="s">
        <v>591</v>
      </c>
      <c r="C184" s="7" t="s">
        <v>10</v>
      </c>
      <c r="D184" s="7" t="s">
        <v>582</v>
      </c>
      <c r="E184" s="7" t="s">
        <v>462</v>
      </c>
      <c r="F184" s="7" t="s">
        <v>583</v>
      </c>
      <c r="G184" s="11" t="s">
        <v>592</v>
      </c>
      <c r="H184" s="9" t="s">
        <v>394</v>
      </c>
      <c r="I184" s="20">
        <f t="shared" si="4"/>
        <v>80.67</v>
      </c>
      <c r="J184">
        <v>4</v>
      </c>
    </row>
    <row r="185" ht="14.25" spans="1:10">
      <c r="A185" s="7" t="s">
        <v>593</v>
      </c>
      <c r="B185" s="8" t="s">
        <v>594</v>
      </c>
      <c r="C185" s="7" t="s">
        <v>10</v>
      </c>
      <c r="D185" s="7" t="s">
        <v>582</v>
      </c>
      <c r="E185" s="7" t="s">
        <v>462</v>
      </c>
      <c r="F185" s="7" t="s">
        <v>583</v>
      </c>
      <c r="G185" s="11" t="s">
        <v>75</v>
      </c>
      <c r="H185" s="9" t="s">
        <v>316</v>
      </c>
      <c r="I185" s="20">
        <f t="shared" si="4"/>
        <v>80.46</v>
      </c>
      <c r="J185">
        <v>5</v>
      </c>
    </row>
    <row r="186" ht="14.25" spans="1:10">
      <c r="A186" s="12" t="s">
        <v>595</v>
      </c>
      <c r="B186" s="13" t="s">
        <v>596</v>
      </c>
      <c r="C186" s="12" t="s">
        <v>10</v>
      </c>
      <c r="D186" s="12" t="s">
        <v>582</v>
      </c>
      <c r="E186" s="12" t="s">
        <v>462</v>
      </c>
      <c r="F186" s="12" t="s">
        <v>583</v>
      </c>
      <c r="G186" s="14" t="s">
        <v>370</v>
      </c>
      <c r="H186" s="9" t="s">
        <v>249</v>
      </c>
      <c r="I186" s="20">
        <f t="shared" si="4"/>
        <v>79.1</v>
      </c>
      <c r="J186">
        <v>6</v>
      </c>
    </row>
    <row r="187" ht="14.25" spans="1:10">
      <c r="A187" s="24" t="s">
        <v>597</v>
      </c>
      <c r="B187" s="25" t="s">
        <v>598</v>
      </c>
      <c r="C187" s="24" t="s">
        <v>10</v>
      </c>
      <c r="D187" s="24" t="s">
        <v>599</v>
      </c>
      <c r="E187" s="24" t="s">
        <v>462</v>
      </c>
      <c r="F187" s="24" t="s">
        <v>600</v>
      </c>
      <c r="G187" s="26" t="s">
        <v>601</v>
      </c>
      <c r="H187" s="6" t="s">
        <v>474</v>
      </c>
      <c r="I187" s="18">
        <f t="shared" si="4"/>
        <v>74.37</v>
      </c>
      <c r="J187" s="19">
        <v>1</v>
      </c>
    </row>
    <row r="188" ht="14.25" spans="1:10">
      <c r="A188" s="24" t="s">
        <v>602</v>
      </c>
      <c r="B188" s="25" t="s">
        <v>603</v>
      </c>
      <c r="C188" s="24" t="s">
        <v>10</v>
      </c>
      <c r="D188" s="24" t="s">
        <v>599</v>
      </c>
      <c r="E188" s="24" t="s">
        <v>462</v>
      </c>
      <c r="F188" s="24" t="s">
        <v>600</v>
      </c>
      <c r="G188" s="26" t="s">
        <v>116</v>
      </c>
      <c r="H188" s="6" t="s">
        <v>108</v>
      </c>
      <c r="I188" s="18">
        <f t="shared" si="4"/>
        <v>73.37</v>
      </c>
      <c r="J188" s="19">
        <v>2</v>
      </c>
    </row>
    <row r="189" ht="14.25" spans="1:10">
      <c r="A189" s="24" t="s">
        <v>604</v>
      </c>
      <c r="B189" s="25" t="s">
        <v>605</v>
      </c>
      <c r="C189" s="24" t="s">
        <v>10</v>
      </c>
      <c r="D189" s="24" t="s">
        <v>599</v>
      </c>
      <c r="E189" s="24" t="s">
        <v>462</v>
      </c>
      <c r="F189" s="24" t="s">
        <v>600</v>
      </c>
      <c r="G189" s="26" t="s">
        <v>84</v>
      </c>
      <c r="H189" s="6" t="s">
        <v>348</v>
      </c>
      <c r="I189" s="18">
        <f t="shared" si="4"/>
        <v>72.9</v>
      </c>
      <c r="J189" s="19">
        <v>3</v>
      </c>
    </row>
    <row r="190" ht="14.25" spans="1:10">
      <c r="A190" s="24" t="s">
        <v>606</v>
      </c>
      <c r="B190" s="25" t="s">
        <v>607</v>
      </c>
      <c r="C190" s="24" t="s">
        <v>10</v>
      </c>
      <c r="D190" s="24" t="s">
        <v>599</v>
      </c>
      <c r="E190" s="24" t="s">
        <v>462</v>
      </c>
      <c r="F190" s="24" t="s">
        <v>600</v>
      </c>
      <c r="G190" s="26" t="s">
        <v>231</v>
      </c>
      <c r="H190" s="6" t="s">
        <v>121</v>
      </c>
      <c r="I190" s="18">
        <f t="shared" si="4"/>
        <v>72.81</v>
      </c>
      <c r="J190" s="19">
        <v>4</v>
      </c>
    </row>
    <row r="191" ht="14.25" spans="1:10">
      <c r="A191" s="4" t="s">
        <v>608</v>
      </c>
      <c r="B191" s="5" t="s">
        <v>609</v>
      </c>
      <c r="C191" s="4" t="s">
        <v>10</v>
      </c>
      <c r="D191" s="4" t="s">
        <v>599</v>
      </c>
      <c r="E191" s="4" t="s">
        <v>462</v>
      </c>
      <c r="F191" s="4" t="s">
        <v>600</v>
      </c>
      <c r="G191" s="10" t="s">
        <v>211</v>
      </c>
      <c r="H191" s="6" t="s">
        <v>146</v>
      </c>
      <c r="I191" s="18">
        <f t="shared" si="4"/>
        <v>72.7</v>
      </c>
      <c r="J191" s="19">
        <v>5</v>
      </c>
    </row>
    <row r="192" ht="14.25" spans="1:10">
      <c r="A192" s="4" t="s">
        <v>610</v>
      </c>
      <c r="B192" s="5" t="s">
        <v>611</v>
      </c>
      <c r="C192" s="4" t="s">
        <v>10</v>
      </c>
      <c r="D192" s="4" t="s">
        <v>599</v>
      </c>
      <c r="E192" s="4" t="s">
        <v>462</v>
      </c>
      <c r="F192" s="4" t="s">
        <v>600</v>
      </c>
      <c r="G192" s="10" t="s">
        <v>612</v>
      </c>
      <c r="H192" s="6" t="s">
        <v>224</v>
      </c>
      <c r="I192" s="18">
        <f t="shared" si="4"/>
        <v>69.41</v>
      </c>
      <c r="J192" s="19">
        <v>6</v>
      </c>
    </row>
    <row r="193" ht="14.25" spans="1:10">
      <c r="A193" s="7" t="s">
        <v>613</v>
      </c>
      <c r="B193" s="8" t="s">
        <v>614</v>
      </c>
      <c r="C193" s="7" t="s">
        <v>10</v>
      </c>
      <c r="D193" s="7" t="s">
        <v>615</v>
      </c>
      <c r="E193" s="7" t="s">
        <v>462</v>
      </c>
      <c r="F193" s="7" t="s">
        <v>616</v>
      </c>
      <c r="G193" s="11" t="s">
        <v>286</v>
      </c>
      <c r="H193" s="9" t="s">
        <v>348</v>
      </c>
      <c r="I193" s="20">
        <f t="shared" si="4"/>
        <v>76.35</v>
      </c>
      <c r="J193">
        <v>1</v>
      </c>
    </row>
    <row r="194" ht="14.25" spans="1:10">
      <c r="A194" s="7" t="s">
        <v>617</v>
      </c>
      <c r="B194" s="8" t="s">
        <v>618</v>
      </c>
      <c r="C194" s="7" t="s">
        <v>10</v>
      </c>
      <c r="D194" s="7" t="s">
        <v>615</v>
      </c>
      <c r="E194" s="7" t="s">
        <v>462</v>
      </c>
      <c r="F194" s="7" t="s">
        <v>616</v>
      </c>
      <c r="G194" s="11" t="s">
        <v>90</v>
      </c>
      <c r="H194" s="9" t="s">
        <v>352</v>
      </c>
      <c r="I194" s="20">
        <f t="shared" si="4"/>
        <v>76.13</v>
      </c>
      <c r="J194">
        <v>2</v>
      </c>
    </row>
    <row r="195" ht="14.25" spans="1:10">
      <c r="A195" s="7" t="s">
        <v>619</v>
      </c>
      <c r="B195" s="8" t="s">
        <v>620</v>
      </c>
      <c r="C195" s="7" t="s">
        <v>10</v>
      </c>
      <c r="D195" s="7" t="s">
        <v>615</v>
      </c>
      <c r="E195" s="7" t="s">
        <v>462</v>
      </c>
      <c r="F195" s="7" t="s">
        <v>616</v>
      </c>
      <c r="G195" s="11" t="s">
        <v>466</v>
      </c>
      <c r="H195" s="9" t="s">
        <v>15</v>
      </c>
      <c r="I195" s="20">
        <f t="shared" si="4"/>
        <v>75.98</v>
      </c>
      <c r="J195">
        <v>3</v>
      </c>
    </row>
    <row r="196" ht="14.25" spans="1:10">
      <c r="A196" s="7" t="s">
        <v>621</v>
      </c>
      <c r="B196" s="8" t="s">
        <v>622</v>
      </c>
      <c r="C196" s="7" t="s">
        <v>10</v>
      </c>
      <c r="D196" s="7" t="s">
        <v>615</v>
      </c>
      <c r="E196" s="7" t="s">
        <v>462</v>
      </c>
      <c r="F196" s="7" t="s">
        <v>616</v>
      </c>
      <c r="G196" s="11" t="s">
        <v>348</v>
      </c>
      <c r="H196" s="9" t="s">
        <v>272</v>
      </c>
      <c r="I196" s="20">
        <f t="shared" si="4"/>
        <v>73.18</v>
      </c>
      <c r="J196">
        <v>4</v>
      </c>
    </row>
    <row r="197" ht="14.25" spans="1:10">
      <c r="A197" s="7" t="s">
        <v>623</v>
      </c>
      <c r="B197" s="8" t="s">
        <v>624</v>
      </c>
      <c r="C197" s="7" t="s">
        <v>10</v>
      </c>
      <c r="D197" s="7" t="s">
        <v>615</v>
      </c>
      <c r="E197" s="7" t="s">
        <v>462</v>
      </c>
      <c r="F197" s="7" t="s">
        <v>616</v>
      </c>
      <c r="G197" s="11" t="s">
        <v>348</v>
      </c>
      <c r="H197" s="9" t="s">
        <v>130</v>
      </c>
      <c r="I197" s="20">
        <f t="shared" si="4"/>
        <v>72.06</v>
      </c>
      <c r="J197">
        <v>5</v>
      </c>
    </row>
    <row r="198" ht="14.25" spans="1:10">
      <c r="A198" s="4" t="s">
        <v>625</v>
      </c>
      <c r="B198" s="5" t="s">
        <v>626</v>
      </c>
      <c r="C198" s="4" t="s">
        <v>10</v>
      </c>
      <c r="D198" s="4" t="s">
        <v>627</v>
      </c>
      <c r="E198" s="4" t="s">
        <v>462</v>
      </c>
      <c r="F198" s="4" t="s">
        <v>628</v>
      </c>
      <c r="G198" s="10" t="s">
        <v>538</v>
      </c>
      <c r="H198" s="6" t="s">
        <v>146</v>
      </c>
      <c r="I198" s="18">
        <f t="shared" si="4"/>
        <v>78.75</v>
      </c>
      <c r="J198" s="19">
        <v>1</v>
      </c>
    </row>
    <row r="199" ht="14.25" spans="1:10">
      <c r="A199" s="4" t="s">
        <v>629</v>
      </c>
      <c r="B199" s="5" t="s">
        <v>630</v>
      </c>
      <c r="C199" s="4" t="s">
        <v>10</v>
      </c>
      <c r="D199" s="4" t="s">
        <v>627</v>
      </c>
      <c r="E199" s="4" t="s">
        <v>462</v>
      </c>
      <c r="F199" s="4" t="s">
        <v>628</v>
      </c>
      <c r="G199" s="10" t="s">
        <v>474</v>
      </c>
      <c r="H199" s="6" t="s">
        <v>484</v>
      </c>
      <c r="I199" s="18">
        <f t="shared" si="4"/>
        <v>78.56</v>
      </c>
      <c r="J199" s="19">
        <v>2</v>
      </c>
    </row>
    <row r="200" ht="14.25" spans="1:10">
      <c r="A200" s="4" t="s">
        <v>631</v>
      </c>
      <c r="B200" s="5" t="s">
        <v>632</v>
      </c>
      <c r="C200" s="4" t="s">
        <v>10</v>
      </c>
      <c r="D200" s="4" t="s">
        <v>627</v>
      </c>
      <c r="E200" s="4" t="s">
        <v>462</v>
      </c>
      <c r="F200" s="4" t="s">
        <v>628</v>
      </c>
      <c r="G200" s="10" t="s">
        <v>57</v>
      </c>
      <c r="H200" s="6" t="s">
        <v>65</v>
      </c>
      <c r="I200" s="18">
        <f t="shared" si="4"/>
        <v>74.76</v>
      </c>
      <c r="J200" s="19">
        <v>3</v>
      </c>
    </row>
    <row r="201" ht="14.25" spans="1:10">
      <c r="A201" s="4" t="s">
        <v>633</v>
      </c>
      <c r="B201" s="5" t="s">
        <v>634</v>
      </c>
      <c r="C201" s="4" t="s">
        <v>10</v>
      </c>
      <c r="D201" s="4" t="s">
        <v>627</v>
      </c>
      <c r="E201" s="4" t="s">
        <v>462</v>
      </c>
      <c r="F201" s="4" t="s">
        <v>628</v>
      </c>
      <c r="G201" s="10" t="s">
        <v>348</v>
      </c>
      <c r="H201" s="6" t="s">
        <v>488</v>
      </c>
      <c r="I201" s="18">
        <f t="shared" si="4"/>
        <v>74.14</v>
      </c>
      <c r="J201" s="19">
        <v>4</v>
      </c>
    </row>
    <row r="202" ht="14.25" spans="1:10">
      <c r="A202" s="4" t="s">
        <v>635</v>
      </c>
      <c r="B202" s="5" t="s">
        <v>636</v>
      </c>
      <c r="C202" s="4" t="s">
        <v>10</v>
      </c>
      <c r="D202" s="4" t="s">
        <v>627</v>
      </c>
      <c r="E202" s="4" t="s">
        <v>462</v>
      </c>
      <c r="F202" s="4" t="s">
        <v>628</v>
      </c>
      <c r="G202" s="10" t="s">
        <v>637</v>
      </c>
      <c r="H202" s="6" t="s">
        <v>452</v>
      </c>
      <c r="I202" s="18">
        <f t="shared" si="4"/>
        <v>70.65</v>
      </c>
      <c r="J202" s="19">
        <v>5</v>
      </c>
    </row>
    <row r="203" ht="14.25" spans="1:10">
      <c r="A203" s="7" t="s">
        <v>638</v>
      </c>
      <c r="B203" s="8" t="s">
        <v>639</v>
      </c>
      <c r="C203" s="7" t="s">
        <v>10</v>
      </c>
      <c r="D203" s="7" t="s">
        <v>640</v>
      </c>
      <c r="E203" s="7" t="s">
        <v>462</v>
      </c>
      <c r="F203" s="7" t="s">
        <v>641</v>
      </c>
      <c r="G203" s="11" t="s">
        <v>218</v>
      </c>
      <c r="H203" s="9" t="s">
        <v>214</v>
      </c>
      <c r="I203" s="20">
        <f t="shared" si="4"/>
        <v>72.28</v>
      </c>
      <c r="J203">
        <v>1</v>
      </c>
    </row>
    <row r="204" ht="14.25" spans="1:10">
      <c r="A204" s="7" t="s">
        <v>642</v>
      </c>
      <c r="B204" s="8" t="s">
        <v>643</v>
      </c>
      <c r="C204" s="7" t="s">
        <v>10</v>
      </c>
      <c r="D204" s="7" t="s">
        <v>640</v>
      </c>
      <c r="E204" s="7" t="s">
        <v>462</v>
      </c>
      <c r="F204" s="7" t="s">
        <v>641</v>
      </c>
      <c r="G204" s="11" t="s">
        <v>15</v>
      </c>
      <c r="H204" s="9" t="s">
        <v>15</v>
      </c>
      <c r="I204" s="20">
        <f t="shared" si="4"/>
        <v>72.18</v>
      </c>
      <c r="J204">
        <v>2</v>
      </c>
    </row>
    <row r="205" ht="14.25" spans="1:10">
      <c r="A205" s="4" t="s">
        <v>644</v>
      </c>
      <c r="B205" s="5" t="s">
        <v>645</v>
      </c>
      <c r="C205" s="4" t="s">
        <v>10</v>
      </c>
      <c r="D205" s="4" t="s">
        <v>646</v>
      </c>
      <c r="E205" s="4" t="s">
        <v>462</v>
      </c>
      <c r="F205" s="4" t="s">
        <v>647</v>
      </c>
      <c r="G205" s="10" t="s">
        <v>249</v>
      </c>
      <c r="H205" s="6" t="s">
        <v>648</v>
      </c>
      <c r="I205" s="18">
        <f t="shared" si="4"/>
        <v>77.76</v>
      </c>
      <c r="J205" s="19">
        <v>1</v>
      </c>
    </row>
    <row r="206" ht="14.25" spans="1:10">
      <c r="A206" s="4" t="s">
        <v>649</v>
      </c>
      <c r="B206" s="5" t="s">
        <v>650</v>
      </c>
      <c r="C206" s="4" t="s">
        <v>10</v>
      </c>
      <c r="D206" s="4" t="s">
        <v>646</v>
      </c>
      <c r="E206" s="4" t="s">
        <v>462</v>
      </c>
      <c r="F206" s="4" t="s">
        <v>647</v>
      </c>
      <c r="G206" s="4" t="s">
        <v>651</v>
      </c>
      <c r="H206" s="6" t="s">
        <v>652</v>
      </c>
      <c r="I206" s="18">
        <f t="shared" si="4"/>
        <v>77.41</v>
      </c>
      <c r="J206" s="19">
        <v>2</v>
      </c>
    </row>
    <row r="207" ht="14.25" spans="1:10">
      <c r="A207" s="4" t="s">
        <v>653</v>
      </c>
      <c r="B207" s="5" t="s">
        <v>654</v>
      </c>
      <c r="C207" s="4" t="s">
        <v>10</v>
      </c>
      <c r="D207" s="4" t="s">
        <v>646</v>
      </c>
      <c r="E207" s="4" t="s">
        <v>462</v>
      </c>
      <c r="F207" s="4" t="s">
        <v>647</v>
      </c>
      <c r="G207" s="4" t="s">
        <v>655</v>
      </c>
      <c r="H207" s="6" t="s">
        <v>237</v>
      </c>
      <c r="I207" s="18">
        <f t="shared" si="4"/>
        <v>72.99</v>
      </c>
      <c r="J207" s="19">
        <v>3</v>
      </c>
    </row>
    <row r="208" ht="14.25" spans="1:10">
      <c r="A208" s="7" t="s">
        <v>656</v>
      </c>
      <c r="B208" s="8" t="s">
        <v>657</v>
      </c>
      <c r="C208" s="7" t="s">
        <v>10</v>
      </c>
      <c r="D208" s="7" t="s">
        <v>658</v>
      </c>
      <c r="E208" s="7" t="s">
        <v>462</v>
      </c>
      <c r="F208" s="7" t="s">
        <v>659</v>
      </c>
      <c r="G208" s="7" t="s">
        <v>660</v>
      </c>
      <c r="H208" s="9" t="s">
        <v>572</v>
      </c>
      <c r="I208" s="20">
        <f t="shared" si="4"/>
        <v>81.46</v>
      </c>
      <c r="J208">
        <v>1</v>
      </c>
    </row>
    <row r="209" ht="14.25" spans="1:10">
      <c r="A209" s="7" t="s">
        <v>661</v>
      </c>
      <c r="B209" s="8" t="s">
        <v>662</v>
      </c>
      <c r="C209" s="7" t="s">
        <v>10</v>
      </c>
      <c r="D209" s="7" t="s">
        <v>658</v>
      </c>
      <c r="E209" s="7" t="s">
        <v>462</v>
      </c>
      <c r="F209" s="7" t="s">
        <v>659</v>
      </c>
      <c r="G209" s="7" t="s">
        <v>663</v>
      </c>
      <c r="H209" s="9" t="s">
        <v>44</v>
      </c>
      <c r="I209" s="20">
        <f t="shared" si="4"/>
        <v>77.25</v>
      </c>
      <c r="J209">
        <v>2</v>
      </c>
    </row>
    <row r="210" ht="14.25" spans="1:10">
      <c r="A210" s="7" t="s">
        <v>664</v>
      </c>
      <c r="B210" s="8" t="s">
        <v>665</v>
      </c>
      <c r="C210" s="7" t="s">
        <v>10</v>
      </c>
      <c r="D210" s="7" t="s">
        <v>658</v>
      </c>
      <c r="E210" s="7" t="s">
        <v>462</v>
      </c>
      <c r="F210" s="7" t="s">
        <v>659</v>
      </c>
      <c r="G210" s="7" t="s">
        <v>666</v>
      </c>
      <c r="H210" s="9" t="s">
        <v>27</v>
      </c>
      <c r="I210" s="20">
        <f t="shared" si="4"/>
        <v>74.97</v>
      </c>
      <c r="J210">
        <v>3</v>
      </c>
    </row>
    <row r="211" ht="14.25" spans="1:10">
      <c r="A211" s="4" t="s">
        <v>667</v>
      </c>
      <c r="B211" s="5" t="s">
        <v>668</v>
      </c>
      <c r="C211" s="4" t="s">
        <v>10</v>
      </c>
      <c r="D211" s="4" t="s">
        <v>669</v>
      </c>
      <c r="E211" s="4" t="s">
        <v>462</v>
      </c>
      <c r="F211" s="4" t="s">
        <v>441</v>
      </c>
      <c r="G211" s="4" t="s">
        <v>566</v>
      </c>
      <c r="H211" s="6" t="s">
        <v>65</v>
      </c>
      <c r="I211" s="18">
        <f t="shared" si="4"/>
        <v>75.91</v>
      </c>
      <c r="J211" s="19">
        <v>1</v>
      </c>
    </row>
    <row r="212" ht="14.25" spans="1:10">
      <c r="A212" s="4" t="s">
        <v>670</v>
      </c>
      <c r="B212" s="5" t="s">
        <v>671</v>
      </c>
      <c r="C212" s="4" t="s">
        <v>10</v>
      </c>
      <c r="D212" s="4" t="s">
        <v>669</v>
      </c>
      <c r="E212" s="4" t="s">
        <v>462</v>
      </c>
      <c r="F212" s="4" t="s">
        <v>441</v>
      </c>
      <c r="G212" s="4" t="s">
        <v>672</v>
      </c>
      <c r="H212" s="6" t="s">
        <v>673</v>
      </c>
      <c r="I212" s="18">
        <f t="shared" si="4"/>
        <v>74.73</v>
      </c>
      <c r="J212" s="19">
        <v>2</v>
      </c>
    </row>
    <row r="213" ht="14.25" spans="1:10">
      <c r="A213" s="4" t="s">
        <v>674</v>
      </c>
      <c r="B213" s="5" t="s">
        <v>675</v>
      </c>
      <c r="C213" s="4" t="s">
        <v>10</v>
      </c>
      <c r="D213" s="4" t="s">
        <v>669</v>
      </c>
      <c r="E213" s="4" t="s">
        <v>462</v>
      </c>
      <c r="F213" s="4" t="s">
        <v>441</v>
      </c>
      <c r="G213" s="4" t="s">
        <v>446</v>
      </c>
      <c r="H213" s="6" t="s">
        <v>519</v>
      </c>
      <c r="I213" s="18">
        <f t="shared" si="4"/>
        <v>73.24</v>
      </c>
      <c r="J213" s="19">
        <v>3</v>
      </c>
    </row>
    <row r="214" ht="14.25" spans="1:10">
      <c r="A214" s="7" t="s">
        <v>676</v>
      </c>
      <c r="B214" s="8" t="s">
        <v>677</v>
      </c>
      <c r="C214" s="7" t="s">
        <v>10</v>
      </c>
      <c r="D214" s="7" t="s">
        <v>678</v>
      </c>
      <c r="E214" s="7" t="s">
        <v>462</v>
      </c>
      <c r="F214" s="7" t="s">
        <v>679</v>
      </c>
      <c r="G214" s="7" t="s">
        <v>680</v>
      </c>
      <c r="H214" s="9" t="s">
        <v>40</v>
      </c>
      <c r="I214" s="20">
        <f t="shared" si="4"/>
        <v>76.55</v>
      </c>
      <c r="J214">
        <v>1</v>
      </c>
    </row>
    <row r="215" ht="14.25" spans="1:10">
      <c r="A215" s="7" t="s">
        <v>681</v>
      </c>
      <c r="B215" s="8" t="s">
        <v>682</v>
      </c>
      <c r="C215" s="7" t="s">
        <v>10</v>
      </c>
      <c r="D215" s="7" t="s">
        <v>678</v>
      </c>
      <c r="E215" s="7" t="s">
        <v>462</v>
      </c>
      <c r="F215" s="7" t="s">
        <v>679</v>
      </c>
      <c r="G215" s="7" t="s">
        <v>683</v>
      </c>
      <c r="H215" s="9" t="s">
        <v>218</v>
      </c>
      <c r="I215" s="20">
        <f t="shared" si="4"/>
        <v>74.59</v>
      </c>
      <c r="J215">
        <v>2</v>
      </c>
    </row>
    <row r="216" ht="14.25" spans="1:10">
      <c r="A216" s="7" t="s">
        <v>684</v>
      </c>
      <c r="B216" s="8" t="s">
        <v>685</v>
      </c>
      <c r="C216" s="7" t="s">
        <v>10</v>
      </c>
      <c r="D216" s="7" t="s">
        <v>678</v>
      </c>
      <c r="E216" s="7" t="s">
        <v>462</v>
      </c>
      <c r="F216" s="7" t="s">
        <v>679</v>
      </c>
      <c r="G216" s="7" t="s">
        <v>686</v>
      </c>
      <c r="H216" s="9" t="s">
        <v>687</v>
      </c>
      <c r="I216" s="20">
        <f t="shared" si="4"/>
        <v>74.3</v>
      </c>
      <c r="J216">
        <v>3</v>
      </c>
    </row>
    <row r="217" ht="14.25" spans="1:10">
      <c r="A217" s="7" t="s">
        <v>688</v>
      </c>
      <c r="B217" s="8" t="s">
        <v>689</v>
      </c>
      <c r="C217" s="7" t="s">
        <v>10</v>
      </c>
      <c r="D217" s="7" t="s">
        <v>678</v>
      </c>
      <c r="E217" s="7" t="s">
        <v>462</v>
      </c>
      <c r="F217" s="7" t="s">
        <v>679</v>
      </c>
      <c r="G217" s="7" t="s">
        <v>451</v>
      </c>
      <c r="H217" s="9" t="s">
        <v>103</v>
      </c>
      <c r="I217" s="20">
        <f t="shared" si="4"/>
        <v>71.27</v>
      </c>
      <c r="J217">
        <v>4</v>
      </c>
    </row>
    <row r="218" ht="14.25" spans="1:10">
      <c r="A218" s="7" t="s">
        <v>690</v>
      </c>
      <c r="B218" s="8" t="s">
        <v>691</v>
      </c>
      <c r="C218" s="7" t="s">
        <v>10</v>
      </c>
      <c r="D218" s="7" t="s">
        <v>678</v>
      </c>
      <c r="E218" s="7" t="s">
        <v>462</v>
      </c>
      <c r="F218" s="7" t="s">
        <v>679</v>
      </c>
      <c r="G218" s="7" t="s">
        <v>487</v>
      </c>
      <c r="H218" s="9" t="s">
        <v>103</v>
      </c>
      <c r="I218" s="20">
        <f t="shared" si="4"/>
        <v>70.47</v>
      </c>
      <c r="J218">
        <v>5</v>
      </c>
    </row>
    <row r="219" ht="14.25" spans="1:10">
      <c r="A219" s="7" t="s">
        <v>692</v>
      </c>
      <c r="B219" s="8" t="s">
        <v>693</v>
      </c>
      <c r="C219" s="7" t="s">
        <v>10</v>
      </c>
      <c r="D219" s="7" t="s">
        <v>678</v>
      </c>
      <c r="E219" s="7" t="s">
        <v>462</v>
      </c>
      <c r="F219" s="7" t="s">
        <v>679</v>
      </c>
      <c r="G219" s="7">
        <v>12</v>
      </c>
      <c r="H219" s="9" t="s">
        <v>39</v>
      </c>
      <c r="I219" s="20">
        <f t="shared" si="4"/>
        <v>36.24</v>
      </c>
      <c r="J219">
        <v>6</v>
      </c>
    </row>
    <row r="220" ht="14.25" spans="1:10">
      <c r="A220" s="4" t="s">
        <v>694</v>
      </c>
      <c r="B220" s="5" t="s">
        <v>695</v>
      </c>
      <c r="C220" s="4" t="s">
        <v>10</v>
      </c>
      <c r="D220" s="4" t="s">
        <v>696</v>
      </c>
      <c r="E220" s="4" t="s">
        <v>462</v>
      </c>
      <c r="F220" s="4" t="s">
        <v>450</v>
      </c>
      <c r="G220" s="4" t="s">
        <v>587</v>
      </c>
      <c r="H220" s="6" t="s">
        <v>32</v>
      </c>
      <c r="I220" s="18">
        <f t="shared" si="4"/>
        <v>76.52</v>
      </c>
      <c r="J220" s="19">
        <v>1</v>
      </c>
    </row>
    <row r="221" ht="14.25" spans="1:10">
      <c r="A221" s="4" t="s">
        <v>697</v>
      </c>
      <c r="B221" s="5" t="s">
        <v>698</v>
      </c>
      <c r="C221" s="4" t="s">
        <v>10</v>
      </c>
      <c r="D221" s="4" t="s">
        <v>696</v>
      </c>
      <c r="E221" s="4" t="s">
        <v>462</v>
      </c>
      <c r="F221" s="4" t="s">
        <v>450</v>
      </c>
      <c r="G221" s="4" t="s">
        <v>134</v>
      </c>
      <c r="H221" s="6" t="s">
        <v>300</v>
      </c>
      <c r="I221" s="18">
        <f t="shared" si="4"/>
        <v>73.72</v>
      </c>
      <c r="J221" s="19">
        <v>2</v>
      </c>
    </row>
    <row r="222" ht="14.25" spans="1:10">
      <c r="A222" s="4" t="s">
        <v>699</v>
      </c>
      <c r="B222" s="5" t="s">
        <v>700</v>
      </c>
      <c r="C222" s="4" t="s">
        <v>10</v>
      </c>
      <c r="D222" s="4" t="s">
        <v>696</v>
      </c>
      <c r="E222" s="4" t="s">
        <v>462</v>
      </c>
      <c r="F222" s="4" t="s">
        <v>450</v>
      </c>
      <c r="G222" s="4" t="s">
        <v>40</v>
      </c>
      <c r="H222" s="6" t="s">
        <v>65</v>
      </c>
      <c r="I222" s="18">
        <f t="shared" si="4"/>
        <v>73.46</v>
      </c>
      <c r="J222" s="19">
        <v>3</v>
      </c>
    </row>
    <row r="223" ht="14.25" spans="1:10">
      <c r="A223" s="4" t="s">
        <v>701</v>
      </c>
      <c r="B223" s="5" t="s">
        <v>702</v>
      </c>
      <c r="C223" s="4" t="s">
        <v>10</v>
      </c>
      <c r="D223" s="4" t="s">
        <v>696</v>
      </c>
      <c r="E223" s="4" t="s">
        <v>462</v>
      </c>
      <c r="F223" s="4" t="s">
        <v>450</v>
      </c>
      <c r="G223" s="4" t="s">
        <v>40</v>
      </c>
      <c r="H223" s="6">
        <v>81.6</v>
      </c>
      <c r="I223" s="18">
        <f t="shared" si="4"/>
        <v>73.14</v>
      </c>
      <c r="J223" s="19">
        <v>4</v>
      </c>
    </row>
    <row r="224" ht="14.25" spans="1:10">
      <c r="A224" s="4" t="s">
        <v>703</v>
      </c>
      <c r="B224" s="5" t="s">
        <v>704</v>
      </c>
      <c r="C224" s="4" t="s">
        <v>10</v>
      </c>
      <c r="D224" s="4" t="s">
        <v>696</v>
      </c>
      <c r="E224" s="4" t="s">
        <v>462</v>
      </c>
      <c r="F224" s="4" t="s">
        <v>450</v>
      </c>
      <c r="G224" s="4" t="s">
        <v>705</v>
      </c>
      <c r="H224" s="6" t="s">
        <v>706</v>
      </c>
      <c r="I224" s="18">
        <f t="shared" si="4"/>
        <v>71.11</v>
      </c>
      <c r="J224" s="19">
        <v>5</v>
      </c>
    </row>
    <row r="225" ht="14.25" spans="1:10">
      <c r="A225" s="7" t="s">
        <v>707</v>
      </c>
      <c r="B225" s="8" t="s">
        <v>708</v>
      </c>
      <c r="C225" s="7" t="s">
        <v>17</v>
      </c>
      <c r="D225" s="7" t="s">
        <v>709</v>
      </c>
      <c r="E225" s="7" t="s">
        <v>12</v>
      </c>
      <c r="F225" s="7" t="s">
        <v>26</v>
      </c>
      <c r="G225" s="7" t="s">
        <v>710</v>
      </c>
      <c r="H225" s="9" t="s">
        <v>510</v>
      </c>
      <c r="I225" s="20">
        <f t="shared" si="4"/>
        <v>73.93</v>
      </c>
      <c r="J225">
        <v>1</v>
      </c>
    </row>
    <row r="226" ht="14.25" spans="1:10">
      <c r="A226" s="7" t="s">
        <v>711</v>
      </c>
      <c r="B226" s="8" t="s">
        <v>712</v>
      </c>
      <c r="C226" s="7" t="s">
        <v>17</v>
      </c>
      <c r="D226" s="7" t="s">
        <v>709</v>
      </c>
      <c r="E226" s="7" t="s">
        <v>12</v>
      </c>
      <c r="F226" s="7" t="s">
        <v>26</v>
      </c>
      <c r="G226" s="7" t="s">
        <v>32</v>
      </c>
      <c r="H226" s="9" t="s">
        <v>32</v>
      </c>
      <c r="I226" s="20">
        <f t="shared" si="4"/>
        <v>73.62</v>
      </c>
      <c r="J226">
        <v>2</v>
      </c>
    </row>
    <row r="227" ht="14.25" spans="1:10">
      <c r="A227" s="7" t="s">
        <v>713</v>
      </c>
      <c r="B227" s="8" t="s">
        <v>714</v>
      </c>
      <c r="C227" s="7" t="s">
        <v>17</v>
      </c>
      <c r="D227" s="7" t="s">
        <v>709</v>
      </c>
      <c r="E227" s="7" t="s">
        <v>12</v>
      </c>
      <c r="F227" s="7" t="s">
        <v>26</v>
      </c>
      <c r="G227" s="7" t="s">
        <v>705</v>
      </c>
      <c r="H227" s="9" t="s">
        <v>487</v>
      </c>
      <c r="I227" s="20">
        <f t="shared" si="4"/>
        <v>73.55</v>
      </c>
      <c r="J227">
        <v>3</v>
      </c>
    </row>
    <row r="228" ht="14.25" spans="1:10">
      <c r="A228" s="7" t="s">
        <v>715</v>
      </c>
      <c r="B228" s="8" t="s">
        <v>716</v>
      </c>
      <c r="C228" s="7" t="s">
        <v>17</v>
      </c>
      <c r="D228" s="7" t="s">
        <v>709</v>
      </c>
      <c r="E228" s="7" t="s">
        <v>12</v>
      </c>
      <c r="F228" s="7" t="s">
        <v>26</v>
      </c>
      <c r="G228" s="7" t="s">
        <v>40</v>
      </c>
      <c r="H228" s="9" t="s">
        <v>205</v>
      </c>
      <c r="I228" s="20">
        <f t="shared" si="4"/>
        <v>73.34</v>
      </c>
      <c r="J228">
        <v>4</v>
      </c>
    </row>
    <row r="229" ht="14.25" spans="1:10">
      <c r="A229" s="7" t="s">
        <v>717</v>
      </c>
      <c r="B229" s="8" t="s">
        <v>571</v>
      </c>
      <c r="C229" s="7" t="s">
        <v>17</v>
      </c>
      <c r="D229" s="7" t="s">
        <v>709</v>
      </c>
      <c r="E229" s="7" t="s">
        <v>12</v>
      </c>
      <c r="F229" s="7" t="s">
        <v>26</v>
      </c>
      <c r="G229" s="7" t="s">
        <v>97</v>
      </c>
      <c r="H229" s="9" t="s">
        <v>289</v>
      </c>
      <c r="I229" s="20">
        <f t="shared" si="4"/>
        <v>72.2</v>
      </c>
      <c r="J229">
        <v>5</v>
      </c>
    </row>
    <row r="230" ht="14.25" spans="1:10">
      <c r="A230" s="7" t="s">
        <v>718</v>
      </c>
      <c r="B230" s="8" t="s">
        <v>719</v>
      </c>
      <c r="C230" s="7" t="s">
        <v>17</v>
      </c>
      <c r="D230" s="7" t="s">
        <v>709</v>
      </c>
      <c r="E230" s="7" t="s">
        <v>12</v>
      </c>
      <c r="F230" s="7" t="s">
        <v>26</v>
      </c>
      <c r="G230" s="7" t="s">
        <v>116</v>
      </c>
      <c r="H230" s="9" t="s">
        <v>237</v>
      </c>
      <c r="I230" s="20">
        <f t="shared" si="4"/>
        <v>71.69</v>
      </c>
      <c r="J230">
        <v>6</v>
      </c>
    </row>
    <row r="231" ht="14.25" spans="1:10">
      <c r="A231" s="7" t="s">
        <v>720</v>
      </c>
      <c r="B231" s="8" t="s">
        <v>721</v>
      </c>
      <c r="C231" s="7" t="s">
        <v>17</v>
      </c>
      <c r="D231" s="7" t="s">
        <v>709</v>
      </c>
      <c r="E231" s="7" t="s">
        <v>12</v>
      </c>
      <c r="F231" s="7" t="s">
        <v>26</v>
      </c>
      <c r="G231" s="7" t="s">
        <v>188</v>
      </c>
      <c r="H231" s="9" t="s">
        <v>655</v>
      </c>
      <c r="I231" s="20">
        <f t="shared" si="4"/>
        <v>71.61</v>
      </c>
      <c r="J231">
        <v>7</v>
      </c>
    </row>
    <row r="232" ht="14.25" spans="1:10">
      <c r="A232" s="7" t="s">
        <v>722</v>
      </c>
      <c r="B232" s="8" t="s">
        <v>723</v>
      </c>
      <c r="C232" s="7" t="s">
        <v>17</v>
      </c>
      <c r="D232" s="7" t="s">
        <v>709</v>
      </c>
      <c r="E232" s="7" t="s">
        <v>12</v>
      </c>
      <c r="F232" s="7" t="s">
        <v>26</v>
      </c>
      <c r="G232" s="7" t="s">
        <v>80</v>
      </c>
      <c r="H232" s="9" t="s">
        <v>724</v>
      </c>
      <c r="I232" s="20">
        <f t="shared" si="4"/>
        <v>70.12</v>
      </c>
      <c r="J232">
        <v>8</v>
      </c>
    </row>
    <row r="233" ht="14.25" spans="1:10">
      <c r="A233" s="7" t="s">
        <v>725</v>
      </c>
      <c r="B233" s="8" t="s">
        <v>726</v>
      </c>
      <c r="C233" s="7" t="s">
        <v>17</v>
      </c>
      <c r="D233" s="7" t="s">
        <v>709</v>
      </c>
      <c r="E233" s="7" t="s">
        <v>12</v>
      </c>
      <c r="F233" s="7" t="s">
        <v>26</v>
      </c>
      <c r="G233" s="7" t="s">
        <v>252</v>
      </c>
      <c r="H233" s="9" t="s">
        <v>727</v>
      </c>
      <c r="I233" s="20">
        <f t="shared" si="4"/>
        <v>70.12</v>
      </c>
      <c r="J233">
        <v>9</v>
      </c>
    </row>
    <row r="234" ht="14.25" spans="1:10">
      <c r="A234" s="7" t="s">
        <v>728</v>
      </c>
      <c r="B234" s="8" t="s">
        <v>729</v>
      </c>
      <c r="C234" s="7" t="s">
        <v>17</v>
      </c>
      <c r="D234" s="7" t="s">
        <v>709</v>
      </c>
      <c r="E234" s="7" t="s">
        <v>12</v>
      </c>
      <c r="F234" s="7" t="s">
        <v>26</v>
      </c>
      <c r="G234" s="7" t="s">
        <v>730</v>
      </c>
      <c r="H234" s="9" t="s">
        <v>705</v>
      </c>
      <c r="I234" s="20">
        <f t="shared" si="4"/>
        <v>68.67</v>
      </c>
      <c r="J234">
        <v>10</v>
      </c>
    </row>
    <row r="235" ht="14.25" spans="1:10">
      <c r="A235" s="7" t="s">
        <v>731</v>
      </c>
      <c r="B235" s="8" t="s">
        <v>732</v>
      </c>
      <c r="C235" s="7" t="s">
        <v>17</v>
      </c>
      <c r="D235" s="7" t="s">
        <v>709</v>
      </c>
      <c r="E235" s="7" t="s">
        <v>12</v>
      </c>
      <c r="F235" s="7" t="s">
        <v>26</v>
      </c>
      <c r="G235" s="7" t="s">
        <v>733</v>
      </c>
      <c r="H235" s="9" t="s">
        <v>303</v>
      </c>
      <c r="I235" s="20">
        <f t="shared" si="4"/>
        <v>67.36</v>
      </c>
      <c r="J235">
        <v>11</v>
      </c>
    </row>
    <row r="236" ht="14.25" spans="1:10">
      <c r="A236" s="7" t="s">
        <v>734</v>
      </c>
      <c r="B236" s="8" t="s">
        <v>735</v>
      </c>
      <c r="C236" s="7" t="s">
        <v>17</v>
      </c>
      <c r="D236" s="7" t="s">
        <v>709</v>
      </c>
      <c r="E236" s="7" t="s">
        <v>12</v>
      </c>
      <c r="F236" s="7" t="s">
        <v>26</v>
      </c>
      <c r="G236" s="7" t="s">
        <v>736</v>
      </c>
      <c r="H236" s="9" t="s">
        <v>40</v>
      </c>
      <c r="I236" s="20">
        <f t="shared" si="4"/>
        <v>66.75</v>
      </c>
      <c r="J236">
        <v>12</v>
      </c>
    </row>
    <row r="237" ht="14.25" spans="1:10">
      <c r="A237" s="4" t="s">
        <v>737</v>
      </c>
      <c r="B237" s="5" t="s">
        <v>738</v>
      </c>
      <c r="C237" s="4" t="s">
        <v>17</v>
      </c>
      <c r="D237" s="4" t="s">
        <v>18</v>
      </c>
      <c r="E237" s="4" t="s">
        <v>12</v>
      </c>
      <c r="F237" s="4" t="s">
        <v>13</v>
      </c>
      <c r="G237" s="4" t="s">
        <v>524</v>
      </c>
      <c r="H237" s="6" t="s">
        <v>65</v>
      </c>
      <c r="I237" s="18">
        <f t="shared" si="4"/>
        <v>80.56</v>
      </c>
      <c r="J237" s="19">
        <v>1</v>
      </c>
    </row>
    <row r="238" ht="14.25" spans="1:10">
      <c r="A238" s="4" t="s">
        <v>739</v>
      </c>
      <c r="B238" s="5" t="s">
        <v>740</v>
      </c>
      <c r="C238" s="4" t="s">
        <v>17</v>
      </c>
      <c r="D238" s="4" t="s">
        <v>18</v>
      </c>
      <c r="E238" s="4" t="s">
        <v>12</v>
      </c>
      <c r="F238" s="4" t="s">
        <v>13</v>
      </c>
      <c r="G238" s="10" t="s">
        <v>741</v>
      </c>
      <c r="H238" s="6" t="s">
        <v>97</v>
      </c>
      <c r="I238" s="18">
        <f t="shared" si="4"/>
        <v>80.26</v>
      </c>
      <c r="J238" s="19">
        <v>2</v>
      </c>
    </row>
    <row r="239" ht="14.25" spans="1:10">
      <c r="A239" s="4" t="s">
        <v>742</v>
      </c>
      <c r="B239" s="5" t="s">
        <v>743</v>
      </c>
      <c r="C239" s="4" t="s">
        <v>17</v>
      </c>
      <c r="D239" s="4" t="s">
        <v>18</v>
      </c>
      <c r="E239" s="4" t="s">
        <v>12</v>
      </c>
      <c r="F239" s="4" t="s">
        <v>13</v>
      </c>
      <c r="G239" s="10" t="s">
        <v>168</v>
      </c>
      <c r="H239" s="6" t="s">
        <v>65</v>
      </c>
      <c r="I239" s="18">
        <f t="shared" ref="I239:I261" si="5">G239/1.2*0.6+H239*0.4</f>
        <v>79.51</v>
      </c>
      <c r="J239" s="19">
        <v>3</v>
      </c>
    </row>
    <row r="240" ht="14.25" spans="1:10">
      <c r="A240" s="4" t="s">
        <v>16</v>
      </c>
      <c r="B240" s="5" t="s">
        <v>744</v>
      </c>
      <c r="C240" s="4" t="s">
        <v>17</v>
      </c>
      <c r="D240" s="4" t="s">
        <v>18</v>
      </c>
      <c r="E240" s="4" t="s">
        <v>12</v>
      </c>
      <c r="F240" s="4" t="s">
        <v>13</v>
      </c>
      <c r="G240" s="10" t="s">
        <v>19</v>
      </c>
      <c r="H240" s="6" t="s">
        <v>20</v>
      </c>
      <c r="I240" s="18">
        <f t="shared" si="5"/>
        <v>79.08</v>
      </c>
      <c r="J240" s="19">
        <v>4</v>
      </c>
    </row>
    <row r="241" ht="14.25" spans="1:10">
      <c r="A241" s="4" t="s">
        <v>745</v>
      </c>
      <c r="B241" s="5" t="s">
        <v>746</v>
      </c>
      <c r="C241" s="4" t="s">
        <v>17</v>
      </c>
      <c r="D241" s="4" t="s">
        <v>18</v>
      </c>
      <c r="E241" s="4" t="s">
        <v>12</v>
      </c>
      <c r="F241" s="4" t="s">
        <v>13</v>
      </c>
      <c r="G241" s="10" t="s">
        <v>747</v>
      </c>
      <c r="H241" s="6" t="s">
        <v>352</v>
      </c>
      <c r="I241" s="18">
        <f t="shared" si="5"/>
        <v>78.38</v>
      </c>
      <c r="J241" s="19">
        <v>5</v>
      </c>
    </row>
    <row r="242" ht="14.25" spans="1:10">
      <c r="A242" s="4" t="s">
        <v>748</v>
      </c>
      <c r="B242" s="5" t="s">
        <v>749</v>
      </c>
      <c r="C242" s="4" t="s">
        <v>17</v>
      </c>
      <c r="D242" s="4" t="s">
        <v>18</v>
      </c>
      <c r="E242" s="4" t="s">
        <v>12</v>
      </c>
      <c r="F242" s="4" t="s">
        <v>13</v>
      </c>
      <c r="G242" s="10" t="s">
        <v>750</v>
      </c>
      <c r="H242" s="6" t="s">
        <v>289</v>
      </c>
      <c r="I242" s="18">
        <f t="shared" si="5"/>
        <v>77.3</v>
      </c>
      <c r="J242" s="19">
        <v>6</v>
      </c>
    </row>
    <row r="243" ht="14.25" spans="1:10">
      <c r="A243" s="4" t="s">
        <v>751</v>
      </c>
      <c r="B243" s="5" t="s">
        <v>752</v>
      </c>
      <c r="C243" s="4" t="s">
        <v>17</v>
      </c>
      <c r="D243" s="4" t="s">
        <v>18</v>
      </c>
      <c r="E243" s="4" t="s">
        <v>12</v>
      </c>
      <c r="F243" s="4" t="s">
        <v>13</v>
      </c>
      <c r="G243" s="10" t="s">
        <v>316</v>
      </c>
      <c r="H243" s="9" t="s">
        <v>100</v>
      </c>
      <c r="I243" s="18" t="e">
        <f t="shared" si="5"/>
        <v>#VALUE!</v>
      </c>
      <c r="J243" s="19">
        <v>7</v>
      </c>
    </row>
    <row r="244" ht="14.25" spans="1:10">
      <c r="A244" s="7" t="s">
        <v>753</v>
      </c>
      <c r="B244" s="8" t="s">
        <v>754</v>
      </c>
      <c r="C244" s="7" t="s">
        <v>17</v>
      </c>
      <c r="D244" s="7" t="s">
        <v>755</v>
      </c>
      <c r="E244" s="7" t="s">
        <v>12</v>
      </c>
      <c r="F244" s="7" t="s">
        <v>441</v>
      </c>
      <c r="G244" s="11" t="s">
        <v>756</v>
      </c>
      <c r="H244" s="9" t="s">
        <v>134</v>
      </c>
      <c r="I244" s="20">
        <f t="shared" si="5"/>
        <v>78.57</v>
      </c>
      <c r="J244">
        <v>1</v>
      </c>
    </row>
    <row r="245" ht="14.25" spans="1:10">
      <c r="A245" s="7" t="s">
        <v>757</v>
      </c>
      <c r="B245" s="8" t="s">
        <v>758</v>
      </c>
      <c r="C245" s="7" t="s">
        <v>17</v>
      </c>
      <c r="D245" s="7" t="s">
        <v>755</v>
      </c>
      <c r="E245" s="7" t="s">
        <v>12</v>
      </c>
      <c r="F245" s="7" t="s">
        <v>441</v>
      </c>
      <c r="G245" s="11" t="s">
        <v>90</v>
      </c>
      <c r="H245" s="9" t="s">
        <v>117</v>
      </c>
      <c r="I245" s="20">
        <f t="shared" si="5"/>
        <v>78.45</v>
      </c>
      <c r="J245">
        <v>2</v>
      </c>
    </row>
    <row r="246" ht="14.25" spans="1:10">
      <c r="A246" s="7" t="s">
        <v>759</v>
      </c>
      <c r="B246" s="8" t="s">
        <v>760</v>
      </c>
      <c r="C246" s="7" t="s">
        <v>17</v>
      </c>
      <c r="D246" s="7" t="s">
        <v>755</v>
      </c>
      <c r="E246" s="7" t="s">
        <v>12</v>
      </c>
      <c r="F246" s="7" t="s">
        <v>441</v>
      </c>
      <c r="G246" s="11" t="s">
        <v>761</v>
      </c>
      <c r="H246" s="9" t="s">
        <v>762</v>
      </c>
      <c r="I246" s="20">
        <f t="shared" si="5"/>
        <v>78.15</v>
      </c>
      <c r="J246">
        <v>3</v>
      </c>
    </row>
    <row r="247" ht="14.25" spans="1:10">
      <c r="A247" s="7" t="s">
        <v>763</v>
      </c>
      <c r="B247" s="8" t="s">
        <v>764</v>
      </c>
      <c r="C247" s="7" t="s">
        <v>17</v>
      </c>
      <c r="D247" s="7" t="s">
        <v>755</v>
      </c>
      <c r="E247" s="7" t="s">
        <v>12</v>
      </c>
      <c r="F247" s="7" t="s">
        <v>441</v>
      </c>
      <c r="G247" s="11" t="s">
        <v>765</v>
      </c>
      <c r="H247" s="9" t="s">
        <v>561</v>
      </c>
      <c r="I247" s="20">
        <f t="shared" si="5"/>
        <v>77.5</v>
      </c>
      <c r="J247">
        <v>4</v>
      </c>
    </row>
    <row r="248" ht="14.25" spans="1:10">
      <c r="A248" s="7" t="s">
        <v>766</v>
      </c>
      <c r="B248" s="8" t="s">
        <v>767</v>
      </c>
      <c r="C248" s="7" t="s">
        <v>17</v>
      </c>
      <c r="D248" s="7" t="s">
        <v>755</v>
      </c>
      <c r="E248" s="7" t="s">
        <v>12</v>
      </c>
      <c r="F248" s="7" t="s">
        <v>441</v>
      </c>
      <c r="G248" s="11" t="s">
        <v>113</v>
      </c>
      <c r="H248" s="9" t="s">
        <v>113</v>
      </c>
      <c r="I248" s="20">
        <f t="shared" si="5"/>
        <v>76.32</v>
      </c>
      <c r="J248">
        <v>5</v>
      </c>
    </row>
    <row r="249" ht="14.25" spans="1:10">
      <c r="A249" s="7" t="s">
        <v>768</v>
      </c>
      <c r="B249" s="8" t="s">
        <v>769</v>
      </c>
      <c r="C249" s="7" t="s">
        <v>17</v>
      </c>
      <c r="D249" s="7" t="s">
        <v>755</v>
      </c>
      <c r="E249" s="7" t="s">
        <v>12</v>
      </c>
      <c r="F249" s="7" t="s">
        <v>441</v>
      </c>
      <c r="G249" s="11" t="s">
        <v>576</v>
      </c>
      <c r="H249" s="9" t="s">
        <v>214</v>
      </c>
      <c r="I249" s="20">
        <f t="shared" si="5"/>
        <v>75.93</v>
      </c>
      <c r="J249">
        <v>6</v>
      </c>
    </row>
    <row r="250" ht="14.25" spans="1:9">
      <c r="A250" s="12" t="s">
        <v>770</v>
      </c>
      <c r="B250" s="13" t="s">
        <v>771</v>
      </c>
      <c r="C250" s="12" t="s">
        <v>17</v>
      </c>
      <c r="D250" s="12" t="s">
        <v>772</v>
      </c>
      <c r="E250" s="12" t="s">
        <v>12</v>
      </c>
      <c r="F250" s="12" t="s">
        <v>450</v>
      </c>
      <c r="G250" s="14" t="s">
        <v>773</v>
      </c>
      <c r="H250" s="9" t="s">
        <v>100</v>
      </c>
      <c r="I250" s="20" t="e">
        <f t="shared" si="5"/>
        <v>#VALUE!</v>
      </c>
    </row>
    <row r="251" ht="14.25" spans="1:10">
      <c r="A251" s="24" t="s">
        <v>774</v>
      </c>
      <c r="B251" s="25" t="s">
        <v>775</v>
      </c>
      <c r="C251" s="24" t="s">
        <v>17</v>
      </c>
      <c r="D251" s="24" t="s">
        <v>772</v>
      </c>
      <c r="E251" s="24" t="s">
        <v>12</v>
      </c>
      <c r="F251" s="24" t="s">
        <v>450</v>
      </c>
      <c r="G251" s="26" t="s">
        <v>776</v>
      </c>
      <c r="H251" s="6" t="s">
        <v>146</v>
      </c>
      <c r="I251" s="18">
        <f t="shared" si="5"/>
        <v>79.15</v>
      </c>
      <c r="J251" s="19">
        <v>1</v>
      </c>
    </row>
    <row r="252" ht="14.25" spans="1:10">
      <c r="A252" s="24" t="s">
        <v>777</v>
      </c>
      <c r="B252" s="25" t="s">
        <v>778</v>
      </c>
      <c r="C252" s="24" t="s">
        <v>17</v>
      </c>
      <c r="D252" s="24" t="s">
        <v>772</v>
      </c>
      <c r="E252" s="24" t="s">
        <v>12</v>
      </c>
      <c r="F252" s="24" t="s">
        <v>450</v>
      </c>
      <c r="G252" s="26" t="s">
        <v>779</v>
      </c>
      <c r="H252" s="6" t="s">
        <v>43</v>
      </c>
      <c r="I252" s="18">
        <f t="shared" si="5"/>
        <v>73.07</v>
      </c>
      <c r="J252" s="19">
        <v>2</v>
      </c>
    </row>
    <row r="253" ht="14.25" spans="1:10">
      <c r="A253" s="4" t="s">
        <v>780</v>
      </c>
      <c r="B253" s="5" t="s">
        <v>781</v>
      </c>
      <c r="C253" s="4" t="s">
        <v>17</v>
      </c>
      <c r="D253" s="4" t="s">
        <v>772</v>
      </c>
      <c r="E253" s="4" t="s">
        <v>12</v>
      </c>
      <c r="F253" s="4" t="s">
        <v>450</v>
      </c>
      <c r="G253" s="4" t="s">
        <v>782</v>
      </c>
      <c r="H253" s="6" t="s">
        <v>130</v>
      </c>
      <c r="I253" s="18">
        <f t="shared" si="5"/>
        <v>69.31</v>
      </c>
      <c r="J253" s="19">
        <v>3</v>
      </c>
    </row>
    <row r="254" ht="14.25" spans="1:10">
      <c r="A254" s="4" t="s">
        <v>783</v>
      </c>
      <c r="B254" s="5" t="s">
        <v>784</v>
      </c>
      <c r="C254" s="4" t="s">
        <v>17</v>
      </c>
      <c r="D254" s="4" t="s">
        <v>772</v>
      </c>
      <c r="E254" s="4" t="s">
        <v>12</v>
      </c>
      <c r="F254" s="4" t="s">
        <v>450</v>
      </c>
      <c r="G254" s="4" t="s">
        <v>35</v>
      </c>
      <c r="H254" s="6" t="s">
        <v>269</v>
      </c>
      <c r="I254" s="18">
        <f t="shared" si="5"/>
        <v>65.81</v>
      </c>
      <c r="J254" s="19">
        <v>4</v>
      </c>
    </row>
    <row r="255" ht="14.25" spans="1:10">
      <c r="A255" s="4" t="s">
        <v>785</v>
      </c>
      <c r="B255" s="5" t="s">
        <v>786</v>
      </c>
      <c r="C255" s="4" t="s">
        <v>17</v>
      </c>
      <c r="D255" s="4" t="s">
        <v>772</v>
      </c>
      <c r="E255" s="4" t="s">
        <v>12</v>
      </c>
      <c r="F255" s="4" t="s">
        <v>450</v>
      </c>
      <c r="G255" s="4" t="s">
        <v>127</v>
      </c>
      <c r="H255" s="6" t="s">
        <v>458</v>
      </c>
      <c r="I255" s="18">
        <f t="shared" si="5"/>
        <v>64.89</v>
      </c>
      <c r="J255" s="19">
        <v>5</v>
      </c>
    </row>
    <row r="256" ht="14.25" spans="1:10">
      <c r="A256" s="4" t="s">
        <v>787</v>
      </c>
      <c r="B256" s="5" t="s">
        <v>788</v>
      </c>
      <c r="C256" s="4" t="s">
        <v>17</v>
      </c>
      <c r="D256" s="4" t="s">
        <v>772</v>
      </c>
      <c r="E256" s="4" t="s">
        <v>12</v>
      </c>
      <c r="F256" s="4" t="s">
        <v>450</v>
      </c>
      <c r="G256" s="4" t="s">
        <v>263</v>
      </c>
      <c r="H256" s="6" t="s">
        <v>789</v>
      </c>
      <c r="I256" s="18">
        <f t="shared" si="5"/>
        <v>63.95</v>
      </c>
      <c r="J256" s="19">
        <v>6</v>
      </c>
    </row>
    <row r="257" ht="14.25" spans="1:10">
      <c r="A257" s="4" t="s">
        <v>790</v>
      </c>
      <c r="B257" s="5" t="s">
        <v>598</v>
      </c>
      <c r="C257" s="4" t="s">
        <v>17</v>
      </c>
      <c r="D257" s="4" t="s">
        <v>772</v>
      </c>
      <c r="E257" s="4" t="s">
        <v>12</v>
      </c>
      <c r="F257" s="4" t="s">
        <v>450</v>
      </c>
      <c r="G257" s="4" t="s">
        <v>27</v>
      </c>
      <c r="H257" s="6" t="s">
        <v>791</v>
      </c>
      <c r="I257" s="18">
        <f t="shared" si="5"/>
        <v>63.52</v>
      </c>
      <c r="J257" s="19">
        <v>7</v>
      </c>
    </row>
    <row r="258" ht="14.25" spans="1:10">
      <c r="A258" s="7" t="s">
        <v>792</v>
      </c>
      <c r="B258" s="8" t="s">
        <v>793</v>
      </c>
      <c r="C258" s="7" t="s">
        <v>17</v>
      </c>
      <c r="D258" s="7" t="s">
        <v>794</v>
      </c>
      <c r="E258" s="7" t="s">
        <v>12</v>
      </c>
      <c r="F258" s="7" t="s">
        <v>679</v>
      </c>
      <c r="G258" s="7" t="s">
        <v>795</v>
      </c>
      <c r="H258" s="9" t="s">
        <v>69</v>
      </c>
      <c r="I258" s="20">
        <f t="shared" si="5"/>
        <v>76.75</v>
      </c>
      <c r="J258">
        <v>1</v>
      </c>
    </row>
    <row r="259" ht="14.25" spans="1:10">
      <c r="A259" s="7" t="s">
        <v>796</v>
      </c>
      <c r="B259" s="8" t="s">
        <v>797</v>
      </c>
      <c r="C259" s="7" t="s">
        <v>17</v>
      </c>
      <c r="D259" s="7" t="s">
        <v>794</v>
      </c>
      <c r="E259" s="7" t="s">
        <v>12</v>
      </c>
      <c r="F259" s="7" t="s">
        <v>679</v>
      </c>
      <c r="G259" s="7" t="s">
        <v>798</v>
      </c>
      <c r="H259" s="9" t="s">
        <v>289</v>
      </c>
      <c r="I259" s="20">
        <f t="shared" si="5"/>
        <v>76.65</v>
      </c>
      <c r="J259">
        <v>2</v>
      </c>
    </row>
    <row r="260" ht="14.25" spans="1:10">
      <c r="A260" s="7" t="s">
        <v>799</v>
      </c>
      <c r="B260" s="8" t="s">
        <v>800</v>
      </c>
      <c r="C260" s="7" t="s">
        <v>17</v>
      </c>
      <c r="D260" s="7" t="s">
        <v>794</v>
      </c>
      <c r="E260" s="7" t="s">
        <v>12</v>
      </c>
      <c r="F260" s="7" t="s">
        <v>679</v>
      </c>
      <c r="G260" s="7" t="s">
        <v>801</v>
      </c>
      <c r="H260" s="9" t="s">
        <v>84</v>
      </c>
      <c r="I260" s="20">
        <f t="shared" si="5"/>
        <v>73.83</v>
      </c>
      <c r="J260">
        <v>3</v>
      </c>
    </row>
    <row r="261" ht="14.25" spans="1:10">
      <c r="A261" s="4" t="s">
        <v>802</v>
      </c>
      <c r="B261" s="23" t="s">
        <v>803</v>
      </c>
      <c r="C261" s="4" t="s">
        <v>17</v>
      </c>
      <c r="D261" s="4" t="s">
        <v>804</v>
      </c>
      <c r="E261" s="4" t="s">
        <v>12</v>
      </c>
      <c r="F261" s="4" t="s">
        <v>616</v>
      </c>
      <c r="G261" s="4" t="s">
        <v>20</v>
      </c>
      <c r="H261" s="6" t="s">
        <v>217</v>
      </c>
      <c r="I261" s="18">
        <f t="shared" si="5"/>
        <v>74.48</v>
      </c>
      <c r="J261" s="19">
        <v>1</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4</vt:i4>
      </vt:variant>
    </vt:vector>
  </HeadingPairs>
  <TitlesOfParts>
    <vt:vector size="4" baseType="lpstr">
      <vt:lpstr>Sheet1</vt: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2017-07-10T09:40:00Z</dcterms:created>
  <cp:lastPrinted>2017-07-11T08:44:00Z</cp:lastPrinted>
  <dcterms:modified xsi:type="dcterms:W3CDTF">2017-08-24T08:12:11Z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2052-10.1.0.6660</vt:lpwstr>
  </property>
</Properties>
</file>