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<sst xmlns="http://schemas.openxmlformats.org/spreadsheetml/2006/main" count="159">
  <si>
    <t>淮阳县2017年事业单位公开招聘工作人员考试总成绩</t>
  </si>
  <si>
    <t>序号</t>
  </si>
  <si>
    <t>姓名</t>
  </si>
  <si>
    <t>准考证号</t>
  </si>
  <si>
    <t>岗位代码</t>
  </si>
  <si>
    <t>笔试总成绩</t>
  </si>
  <si>
    <t>面试成绩</t>
  </si>
  <si>
    <t>考试总成绩</t>
  </si>
  <si>
    <t>郭青昊</t>
  </si>
  <si>
    <t>0101</t>
  </si>
  <si>
    <t>齐海波</t>
  </si>
  <si>
    <t>叶森</t>
  </si>
  <si>
    <t>范双杰</t>
  </si>
  <si>
    <t>张秋艳</t>
  </si>
  <si>
    <t>王玉玺</t>
  </si>
  <si>
    <t>李丽珍</t>
  </si>
  <si>
    <t>0102</t>
  </si>
  <si>
    <t>张亚光</t>
  </si>
  <si>
    <t>张伸</t>
  </si>
  <si>
    <t>朱慧敏</t>
  </si>
  <si>
    <t>0103</t>
  </si>
  <si>
    <t>李昌栋</t>
  </si>
  <si>
    <t>0104</t>
  </si>
  <si>
    <t>刘阳</t>
  </si>
  <si>
    <t>黄丙辉</t>
  </si>
  <si>
    <t>缺考</t>
  </si>
  <si>
    <t>李扬</t>
  </si>
  <si>
    <t>王宇</t>
  </si>
  <si>
    <t>莫晓磊</t>
  </si>
  <si>
    <t>0201</t>
  </si>
  <si>
    <t>王艳</t>
  </si>
  <si>
    <t>张秋丽</t>
  </si>
  <si>
    <t>李一帆</t>
  </si>
  <si>
    <t>荣茜妮</t>
  </si>
  <si>
    <t>康晴晴</t>
  </si>
  <si>
    <t>邓先行</t>
  </si>
  <si>
    <t>0301</t>
  </si>
  <si>
    <t>胡深</t>
  </si>
  <si>
    <t>王东胜</t>
  </si>
  <si>
    <t>李海燕</t>
  </si>
  <si>
    <t>0401</t>
  </si>
  <si>
    <t>郭元元</t>
  </si>
  <si>
    <t>丁习征</t>
  </si>
  <si>
    <t>0501</t>
  </si>
  <si>
    <t>蒋文科</t>
  </si>
  <si>
    <t>张英</t>
  </si>
  <si>
    <t>彭丙永</t>
  </si>
  <si>
    <t>0502</t>
  </si>
  <si>
    <t>时云泽</t>
  </si>
  <si>
    <t>张军锋</t>
  </si>
  <si>
    <t>张燕</t>
  </si>
  <si>
    <t>0601</t>
  </si>
  <si>
    <t>李思慧</t>
  </si>
  <si>
    <t>李彦锋</t>
  </si>
  <si>
    <t>0602</t>
  </si>
  <si>
    <t>刘格格</t>
  </si>
  <si>
    <t>时艳明</t>
  </si>
  <si>
    <t>王明豪</t>
  </si>
  <si>
    <t>0701</t>
  </si>
  <si>
    <t>陈英豪</t>
  </si>
  <si>
    <t>陈剑</t>
  </si>
  <si>
    <t>刘升</t>
  </si>
  <si>
    <t>0801</t>
  </si>
  <si>
    <t>郑凯凯</t>
  </si>
  <si>
    <t>齐建涛</t>
  </si>
  <si>
    <t>冯耀珂</t>
  </si>
  <si>
    <t>0901</t>
  </si>
  <si>
    <t>张新宇</t>
  </si>
  <si>
    <t>许亭亭</t>
  </si>
  <si>
    <t>黄来超</t>
  </si>
  <si>
    <t>0902</t>
  </si>
  <si>
    <t>刘超</t>
  </si>
  <si>
    <t>殷艳</t>
  </si>
  <si>
    <t>苑欣欣</t>
  </si>
  <si>
    <t>1001</t>
  </si>
  <si>
    <t>郑舒畅</t>
  </si>
  <si>
    <t>刘春芳</t>
  </si>
  <si>
    <t>李赛赛</t>
  </si>
  <si>
    <t>1002</t>
  </si>
  <si>
    <t>孙龙飞</t>
  </si>
  <si>
    <t>张震</t>
  </si>
  <si>
    <t>王萧舒</t>
  </si>
  <si>
    <t>1101</t>
  </si>
  <si>
    <t>晏轶庄</t>
  </si>
  <si>
    <t>李昆源</t>
  </si>
  <si>
    <t>王璐瑶</t>
  </si>
  <si>
    <t>1102</t>
  </si>
  <si>
    <t>郝琳</t>
  </si>
  <si>
    <t>张梦雅</t>
  </si>
  <si>
    <t>朱小旭</t>
  </si>
  <si>
    <t>1103</t>
  </si>
  <si>
    <t>田文雅</t>
  </si>
  <si>
    <t>李玲玲</t>
  </si>
  <si>
    <t>殷明杰</t>
  </si>
  <si>
    <t>马铭阳</t>
  </si>
  <si>
    <t>靳胜男</t>
  </si>
  <si>
    <t>杨荫楚</t>
  </si>
  <si>
    <t>1104</t>
  </si>
  <si>
    <t>王二佳</t>
  </si>
  <si>
    <t>高滟楠</t>
  </si>
  <si>
    <t>徐艳婷</t>
  </si>
  <si>
    <t>1201</t>
  </si>
  <si>
    <t>牛争春</t>
  </si>
  <si>
    <t>耿直</t>
  </si>
  <si>
    <t>高红博</t>
  </si>
  <si>
    <t>刘锦锦</t>
  </si>
  <si>
    <t>党浩文</t>
  </si>
  <si>
    <t>顾晴晴</t>
  </si>
  <si>
    <t>1202</t>
  </si>
  <si>
    <t>郁宁</t>
  </si>
  <si>
    <t>李伟</t>
  </si>
  <si>
    <t>王闯</t>
  </si>
  <si>
    <t>1301</t>
  </si>
  <si>
    <t>吕俊</t>
  </si>
  <si>
    <t>刘元新</t>
  </si>
  <si>
    <t>王瑞霞</t>
  </si>
  <si>
    <t>1302</t>
  </si>
  <si>
    <t>李思杰</t>
  </si>
  <si>
    <t>焦贵华</t>
  </si>
  <si>
    <t>薛宵宇</t>
  </si>
  <si>
    <t>刘剑</t>
  </si>
  <si>
    <t>查倩文</t>
  </si>
  <si>
    <t>张骊珂</t>
  </si>
  <si>
    <t>李远</t>
  </si>
  <si>
    <t>张艳星</t>
  </si>
  <si>
    <t>徐永领</t>
  </si>
  <si>
    <t>陈俊宇</t>
  </si>
  <si>
    <t>王培</t>
  </si>
  <si>
    <t>1401</t>
  </si>
  <si>
    <t>位鹏</t>
  </si>
  <si>
    <t>王萌萌</t>
  </si>
  <si>
    <t>乔深</t>
  </si>
  <si>
    <t>卢心亮</t>
  </si>
  <si>
    <t>陈芳芳</t>
  </si>
  <si>
    <t>曾帅</t>
  </si>
  <si>
    <t>1402</t>
  </si>
  <si>
    <t>刘璐</t>
  </si>
  <si>
    <t>张朋</t>
  </si>
  <si>
    <t>张艳红</t>
  </si>
  <si>
    <t>赵贝贝</t>
  </si>
  <si>
    <t>高桂灵</t>
  </si>
  <si>
    <t>庞程</t>
  </si>
  <si>
    <t>1403</t>
  </si>
  <si>
    <t>黄艳磊</t>
  </si>
  <si>
    <t>王旭</t>
  </si>
  <si>
    <t>葛芯宇</t>
  </si>
  <si>
    <t>孙泽鑫</t>
  </si>
  <si>
    <t>雷腾盛</t>
  </si>
  <si>
    <t>刘亚辉</t>
  </si>
  <si>
    <t>支宇鑫</t>
  </si>
  <si>
    <t>崔彬彬</t>
  </si>
  <si>
    <t>彭丙艳</t>
  </si>
  <si>
    <t>1404</t>
  </si>
  <si>
    <t>张亚闯</t>
  </si>
  <si>
    <t>姜贺</t>
  </si>
  <si>
    <t>陈莹</t>
  </si>
  <si>
    <t>1501</t>
  </si>
  <si>
    <t>李钰佳</t>
  </si>
  <si>
    <t>王锦锋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</si>
</sst>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zoomScale="85" zoomScaleNormal="85" workbookViewId="0">
      <selection activeCell="A1" sqref="A1:G1"/>
    </sheetView>
  </sheetViews>
  <sheetFormatPr defaultColWidth="9" defaultRowHeight="30" customHeight="1" outlineLevelCol="6"/>
  <cols>
    <col min="1" max="1" width="6.125" style="1" customWidth="1"/>
    <col min="2" max="2" width="10.1416666666667" style="1" customWidth="1"/>
    <col min="3" max="3" width="16.75" style="1" customWidth="1"/>
    <col min="4" max="4" width="10.375" style="1" customWidth="1"/>
    <col min="5" max="5" width="14.25" style="1" customWidth="1"/>
    <col min="6" max="6" width="10.125" style="2" customWidth="1"/>
    <col min="7" max="7" width="12.35" style="3" customWidth="1"/>
    <col min="8" max="16384" width="9" style="1"/>
  </cols>
  <sheetData>
    <row r="1" ht="37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customHeight="1" spans="1:7">
      <c r="A3" s="5">
        <v>1</v>
      </c>
      <c r="B3" s="5" t="s">
        <v>8</v>
      </c>
      <c r="C3" s="5">
        <v>10114010204</v>
      </c>
      <c r="D3" s="5" t="s">
        <v>9</v>
      </c>
      <c r="E3" s="5">
        <v>72.45</v>
      </c>
      <c r="F3" s="6">
        <v>80.9</v>
      </c>
      <c r="G3" s="5">
        <f t="shared" ref="G3:G34" si="0">E3*0.6+F3*0.4</f>
        <v>75.83</v>
      </c>
    </row>
    <row r="4" customHeight="1" spans="1:7">
      <c r="A4" s="5">
        <v>2</v>
      </c>
      <c r="B4" s="5" t="s">
        <v>10</v>
      </c>
      <c r="C4" s="5">
        <v>10114010206</v>
      </c>
      <c r="D4" s="5" t="s">
        <v>9</v>
      </c>
      <c r="E4" s="5">
        <v>66.05</v>
      </c>
      <c r="F4" s="6">
        <v>81.8</v>
      </c>
      <c r="G4" s="5">
        <f t="shared" si="0"/>
        <v>72.35</v>
      </c>
    </row>
    <row r="5" customHeight="1" spans="1:7">
      <c r="A5" s="5">
        <v>3</v>
      </c>
      <c r="B5" s="5" t="s">
        <v>11</v>
      </c>
      <c r="C5" s="5">
        <v>10114010207</v>
      </c>
      <c r="D5" s="5" t="s">
        <v>9</v>
      </c>
      <c r="E5" s="5">
        <v>67.4</v>
      </c>
      <c r="F5" s="6">
        <v>76.96</v>
      </c>
      <c r="G5" s="5">
        <f t="shared" si="0"/>
        <v>71.224</v>
      </c>
    </row>
    <row r="6" customHeight="1" spans="1:7">
      <c r="A6" s="5">
        <v>4</v>
      </c>
      <c r="B6" s="5" t="s">
        <v>12</v>
      </c>
      <c r="C6" s="5">
        <v>10114010211</v>
      </c>
      <c r="D6" s="5" t="s">
        <v>9</v>
      </c>
      <c r="E6" s="5">
        <v>65.45</v>
      </c>
      <c r="F6" s="6">
        <v>79</v>
      </c>
      <c r="G6" s="5">
        <f t="shared" si="0"/>
        <v>70.87</v>
      </c>
    </row>
    <row r="7" customHeight="1" spans="1:7">
      <c r="A7" s="5">
        <v>5</v>
      </c>
      <c r="B7" s="5" t="s">
        <v>13</v>
      </c>
      <c r="C7" s="5">
        <v>10114010103</v>
      </c>
      <c r="D7" s="5" t="s">
        <v>9</v>
      </c>
      <c r="E7" s="5">
        <v>64.45</v>
      </c>
      <c r="F7" s="6">
        <v>77.8</v>
      </c>
      <c r="G7" s="5">
        <f t="shared" si="0"/>
        <v>69.79</v>
      </c>
    </row>
    <row r="8" customHeight="1" spans="1:7">
      <c r="A8" s="5">
        <v>6</v>
      </c>
      <c r="B8" s="5" t="s">
        <v>14</v>
      </c>
      <c r="C8" s="5">
        <v>10114010128</v>
      </c>
      <c r="D8" s="5" t="s">
        <v>9</v>
      </c>
      <c r="E8" s="5">
        <v>64</v>
      </c>
      <c r="F8" s="6">
        <v>75.4</v>
      </c>
      <c r="G8" s="5">
        <f t="shared" si="0"/>
        <v>68.56</v>
      </c>
    </row>
    <row r="9" customHeight="1" spans="1:7">
      <c r="A9" s="5">
        <v>7</v>
      </c>
      <c r="B9" s="5" t="s">
        <v>15</v>
      </c>
      <c r="C9" s="5">
        <v>10114010224</v>
      </c>
      <c r="D9" s="5" t="s">
        <v>16</v>
      </c>
      <c r="E9" s="5">
        <v>60.55</v>
      </c>
      <c r="F9" s="6">
        <v>85.8</v>
      </c>
      <c r="G9" s="5">
        <f t="shared" si="0"/>
        <v>70.65</v>
      </c>
    </row>
    <row r="10" customHeight="1" spans="1:7">
      <c r="A10" s="5">
        <v>8</v>
      </c>
      <c r="B10" s="5" t="s">
        <v>17</v>
      </c>
      <c r="C10" s="5">
        <v>10114010230</v>
      </c>
      <c r="D10" s="5" t="s">
        <v>16</v>
      </c>
      <c r="E10" s="5">
        <v>61.5</v>
      </c>
      <c r="F10" s="6">
        <v>83</v>
      </c>
      <c r="G10" s="5">
        <f t="shared" si="0"/>
        <v>70.1</v>
      </c>
    </row>
    <row r="11" customHeight="1" spans="1:7">
      <c r="A11" s="5">
        <v>9</v>
      </c>
      <c r="B11" s="5" t="s">
        <v>18</v>
      </c>
      <c r="C11" s="5">
        <v>10114010229</v>
      </c>
      <c r="D11" s="5" t="s">
        <v>16</v>
      </c>
      <c r="E11" s="5">
        <v>63.35</v>
      </c>
      <c r="F11" s="6">
        <v>75.3</v>
      </c>
      <c r="G11" s="5">
        <f t="shared" si="0"/>
        <v>68.13</v>
      </c>
    </row>
    <row r="12" customHeight="1" spans="1:7">
      <c r="A12" s="5">
        <v>10</v>
      </c>
      <c r="B12" s="5" t="s">
        <v>19</v>
      </c>
      <c r="C12" s="5">
        <v>10114010303</v>
      </c>
      <c r="D12" s="5" t="s">
        <v>20</v>
      </c>
      <c r="E12" s="5">
        <v>59.45</v>
      </c>
      <c r="F12" s="6">
        <v>78.2</v>
      </c>
      <c r="G12" s="5">
        <f t="shared" si="0"/>
        <v>66.95</v>
      </c>
    </row>
    <row r="13" customHeight="1" spans="1:7">
      <c r="A13" s="5">
        <v>11</v>
      </c>
      <c r="B13" s="5" t="s">
        <v>21</v>
      </c>
      <c r="C13" s="5">
        <v>10114010826</v>
      </c>
      <c r="D13" s="5" t="s">
        <v>22</v>
      </c>
      <c r="E13" s="5">
        <v>73.55</v>
      </c>
      <c r="F13" s="6">
        <v>83</v>
      </c>
      <c r="G13" s="5">
        <f t="shared" si="0"/>
        <v>77.33</v>
      </c>
    </row>
    <row r="14" customHeight="1" spans="1:7">
      <c r="A14" s="5">
        <v>12</v>
      </c>
      <c r="B14" s="5" t="s">
        <v>23</v>
      </c>
      <c r="C14" s="5">
        <v>10114011512</v>
      </c>
      <c r="D14" s="5" t="s">
        <v>22</v>
      </c>
      <c r="E14" s="5">
        <v>72.8</v>
      </c>
      <c r="F14" s="6">
        <v>78.4</v>
      </c>
      <c r="G14" s="5">
        <f t="shared" si="0"/>
        <v>75.04</v>
      </c>
    </row>
    <row r="15" customHeight="1" spans="1:7">
      <c r="A15" s="5">
        <v>13</v>
      </c>
      <c r="B15" s="5" t="s">
        <v>24</v>
      </c>
      <c r="C15" s="5">
        <v>10114012222</v>
      </c>
      <c r="D15" s="5" t="s">
        <v>22</v>
      </c>
      <c r="E15" s="5">
        <v>73.05</v>
      </c>
      <c r="F15" s="6" t="s">
        <v>25</v>
      </c>
      <c r="G15" s="5">
        <f>E15*0.6</f>
        <v>43.83</v>
      </c>
    </row>
    <row r="16" customHeight="1" spans="1:7">
      <c r="A16" s="5">
        <v>14</v>
      </c>
      <c r="B16" s="5" t="s">
        <v>26</v>
      </c>
      <c r="C16" s="5">
        <v>10114012124</v>
      </c>
      <c r="D16" s="5" t="s">
        <v>22</v>
      </c>
      <c r="E16" s="5">
        <v>72.55</v>
      </c>
      <c r="F16" s="6" t="s">
        <v>25</v>
      </c>
      <c r="G16" s="5">
        <f>E16*0.6</f>
        <v>43.53</v>
      </c>
    </row>
    <row r="17" customHeight="1" spans="1:7">
      <c r="A17" s="5">
        <v>15</v>
      </c>
      <c r="B17" s="5" t="s">
        <v>27</v>
      </c>
      <c r="C17" s="5">
        <v>10114011519</v>
      </c>
      <c r="D17" s="5" t="s">
        <v>22</v>
      </c>
      <c r="E17" s="5">
        <v>72.45</v>
      </c>
      <c r="F17" s="6" t="s">
        <v>25</v>
      </c>
      <c r="G17" s="5">
        <f>E17*0.6</f>
        <v>43.47</v>
      </c>
    </row>
    <row r="18" customHeight="1" spans="1:7">
      <c r="A18" s="5">
        <v>16</v>
      </c>
      <c r="B18" s="5" t="s">
        <v>28</v>
      </c>
      <c r="C18" s="5">
        <v>10114012630</v>
      </c>
      <c r="D18" s="5" t="s">
        <v>29</v>
      </c>
      <c r="E18" s="5">
        <v>68.3</v>
      </c>
      <c r="F18" s="6">
        <v>83.4</v>
      </c>
      <c r="G18" s="5">
        <f t="shared" si="0"/>
        <v>74.34</v>
      </c>
    </row>
    <row r="19" customHeight="1" spans="1:7">
      <c r="A19" s="5">
        <v>17</v>
      </c>
      <c r="B19" s="5" t="s">
        <v>30</v>
      </c>
      <c r="C19" s="5">
        <v>10114012627</v>
      </c>
      <c r="D19" s="5" t="s">
        <v>29</v>
      </c>
      <c r="E19" s="5">
        <v>70.8</v>
      </c>
      <c r="F19" s="6">
        <v>78.1</v>
      </c>
      <c r="G19" s="5">
        <f t="shared" si="0"/>
        <v>73.72</v>
      </c>
    </row>
    <row r="20" customHeight="1" spans="1:7">
      <c r="A20" s="5">
        <v>18</v>
      </c>
      <c r="B20" s="5" t="s">
        <v>31</v>
      </c>
      <c r="C20" s="5">
        <v>10114012717</v>
      </c>
      <c r="D20" s="5" t="s">
        <v>29</v>
      </c>
      <c r="E20" s="5">
        <v>65.4</v>
      </c>
      <c r="F20" s="6">
        <v>82.7</v>
      </c>
      <c r="G20" s="5">
        <f t="shared" si="0"/>
        <v>72.32</v>
      </c>
    </row>
    <row r="21" customHeight="1" spans="1:7">
      <c r="A21" s="5">
        <v>19</v>
      </c>
      <c r="B21" s="5" t="s">
        <v>32</v>
      </c>
      <c r="C21" s="5">
        <v>10114012621</v>
      </c>
      <c r="D21" s="5" t="s">
        <v>29</v>
      </c>
      <c r="E21" s="5">
        <v>64.9</v>
      </c>
      <c r="F21" s="6">
        <v>78.9</v>
      </c>
      <c r="G21" s="5">
        <f t="shared" si="0"/>
        <v>70.5</v>
      </c>
    </row>
    <row r="22" customHeight="1" spans="1:7">
      <c r="A22" s="5">
        <v>20</v>
      </c>
      <c r="B22" s="5" t="s">
        <v>33</v>
      </c>
      <c r="C22" s="5">
        <v>10114012710</v>
      </c>
      <c r="D22" s="5" t="s">
        <v>29</v>
      </c>
      <c r="E22" s="5">
        <v>64.65</v>
      </c>
      <c r="F22" s="6" t="s">
        <v>25</v>
      </c>
      <c r="G22" s="5">
        <f>E22*0.6</f>
        <v>38.79</v>
      </c>
    </row>
    <row r="23" customHeight="1" spans="1:7">
      <c r="A23" s="5">
        <v>21</v>
      </c>
      <c r="B23" s="5" t="s">
        <v>34</v>
      </c>
      <c r="C23" s="5">
        <v>10114012704</v>
      </c>
      <c r="D23" s="5" t="s">
        <v>29</v>
      </c>
      <c r="E23" s="5">
        <v>64.25</v>
      </c>
      <c r="F23" s="6" t="s">
        <v>25</v>
      </c>
      <c r="G23" s="5">
        <f>E23*0.6</f>
        <v>38.55</v>
      </c>
    </row>
    <row r="24" customHeight="1" spans="1:7">
      <c r="A24" s="5">
        <v>22</v>
      </c>
      <c r="B24" s="5" t="s">
        <v>35</v>
      </c>
      <c r="C24" s="5">
        <v>10114012719</v>
      </c>
      <c r="D24" s="5" t="s">
        <v>36</v>
      </c>
      <c r="E24" s="5">
        <v>68.8</v>
      </c>
      <c r="F24" s="6">
        <v>82</v>
      </c>
      <c r="G24" s="5">
        <f t="shared" si="0"/>
        <v>74.08</v>
      </c>
    </row>
    <row r="25" customHeight="1" spans="1:7">
      <c r="A25" s="5">
        <v>23</v>
      </c>
      <c r="B25" s="5" t="s">
        <v>37</v>
      </c>
      <c r="C25" s="5">
        <v>10114012721</v>
      </c>
      <c r="D25" s="5" t="s">
        <v>36</v>
      </c>
      <c r="E25" s="5">
        <v>59.9</v>
      </c>
      <c r="F25" s="6">
        <v>76.2</v>
      </c>
      <c r="G25" s="5">
        <f t="shared" si="0"/>
        <v>66.42</v>
      </c>
    </row>
    <row r="26" customHeight="1" spans="1:7">
      <c r="A26" s="5">
        <v>24</v>
      </c>
      <c r="B26" s="5" t="s">
        <v>38</v>
      </c>
      <c r="C26" s="5">
        <v>10114012725</v>
      </c>
      <c r="D26" s="5" t="s">
        <v>36</v>
      </c>
      <c r="E26" s="5">
        <v>55.15</v>
      </c>
      <c r="F26" s="6">
        <v>77.6</v>
      </c>
      <c r="G26" s="5">
        <f t="shared" si="0"/>
        <v>64.13</v>
      </c>
    </row>
    <row r="27" customHeight="1" spans="1:7">
      <c r="A27" s="5">
        <v>25</v>
      </c>
      <c r="B27" s="5" t="s">
        <v>39</v>
      </c>
      <c r="C27" s="5">
        <v>10114012728</v>
      </c>
      <c r="D27" s="5" t="s">
        <v>40</v>
      </c>
      <c r="E27" s="5">
        <v>72.75</v>
      </c>
      <c r="F27" s="6">
        <v>76.2</v>
      </c>
      <c r="G27" s="5">
        <f t="shared" si="0"/>
        <v>74.13</v>
      </c>
    </row>
    <row r="28" customHeight="1" spans="1:7">
      <c r="A28" s="5">
        <v>26</v>
      </c>
      <c r="B28" s="5" t="s">
        <v>41</v>
      </c>
      <c r="C28" s="5">
        <v>10114012726</v>
      </c>
      <c r="D28" s="5" t="s">
        <v>40</v>
      </c>
      <c r="E28" s="5">
        <v>65.95</v>
      </c>
      <c r="F28" s="6">
        <v>85.58</v>
      </c>
      <c r="G28" s="5">
        <f t="shared" si="0"/>
        <v>73.802</v>
      </c>
    </row>
    <row r="29" customHeight="1" spans="1:7">
      <c r="A29" s="5">
        <v>27</v>
      </c>
      <c r="B29" s="5" t="s">
        <v>42</v>
      </c>
      <c r="C29" s="5">
        <v>10114012814</v>
      </c>
      <c r="D29" s="5" t="s">
        <v>43</v>
      </c>
      <c r="E29" s="5">
        <v>69.05</v>
      </c>
      <c r="F29" s="6">
        <v>87.16</v>
      </c>
      <c r="G29" s="5">
        <f t="shared" si="0"/>
        <v>76.294</v>
      </c>
    </row>
    <row r="30" customHeight="1" spans="1:7">
      <c r="A30" s="5">
        <v>28</v>
      </c>
      <c r="B30" s="5" t="s">
        <v>44</v>
      </c>
      <c r="C30" s="5">
        <v>10114012821</v>
      </c>
      <c r="D30" s="5" t="s">
        <v>43</v>
      </c>
      <c r="E30" s="5">
        <v>66.7</v>
      </c>
      <c r="F30" s="6">
        <v>85</v>
      </c>
      <c r="G30" s="5">
        <f t="shared" si="0"/>
        <v>74.02</v>
      </c>
    </row>
    <row r="31" customHeight="1" spans="1:7">
      <c r="A31" s="5">
        <v>29</v>
      </c>
      <c r="B31" s="5" t="s">
        <v>45</v>
      </c>
      <c r="C31" s="5">
        <v>10114012822</v>
      </c>
      <c r="D31" s="5" t="s">
        <v>43</v>
      </c>
      <c r="E31" s="5">
        <v>65.85</v>
      </c>
      <c r="F31" s="6">
        <v>81.72</v>
      </c>
      <c r="G31" s="5">
        <f t="shared" si="0"/>
        <v>72.198</v>
      </c>
    </row>
    <row r="32" customHeight="1" spans="1:7">
      <c r="A32" s="5">
        <v>30</v>
      </c>
      <c r="B32" s="5" t="s">
        <v>46</v>
      </c>
      <c r="C32" s="5">
        <v>10114012909</v>
      </c>
      <c r="D32" s="5" t="s">
        <v>47</v>
      </c>
      <c r="E32" s="5">
        <v>64.6</v>
      </c>
      <c r="F32" s="6">
        <v>86.88</v>
      </c>
      <c r="G32" s="5">
        <f t="shared" si="0"/>
        <v>73.512</v>
      </c>
    </row>
    <row r="33" customHeight="1" spans="1:7">
      <c r="A33" s="5">
        <v>31</v>
      </c>
      <c r="B33" s="5" t="s">
        <v>48</v>
      </c>
      <c r="C33" s="5">
        <v>10114012907</v>
      </c>
      <c r="D33" s="5" t="s">
        <v>47</v>
      </c>
      <c r="E33" s="5">
        <v>63.6</v>
      </c>
      <c r="F33" s="6">
        <v>80.38</v>
      </c>
      <c r="G33" s="5">
        <f t="shared" si="0"/>
        <v>70.312</v>
      </c>
    </row>
    <row r="34" customHeight="1" spans="1:7">
      <c r="A34" s="5">
        <v>32</v>
      </c>
      <c r="B34" s="5" t="s">
        <v>49</v>
      </c>
      <c r="C34" s="5">
        <v>10114012829</v>
      </c>
      <c r="D34" s="5" t="s">
        <v>47</v>
      </c>
      <c r="E34" s="5">
        <v>63.7</v>
      </c>
      <c r="F34" s="6" t="s">
        <v>25</v>
      </c>
      <c r="G34" s="5">
        <f>E34*0.6</f>
        <v>38.22</v>
      </c>
    </row>
    <row r="35" customHeight="1" spans="1:7">
      <c r="A35" s="5">
        <v>33</v>
      </c>
      <c r="B35" s="5" t="s">
        <v>50</v>
      </c>
      <c r="C35" s="5">
        <v>10114013007</v>
      </c>
      <c r="D35" s="5" t="s">
        <v>51</v>
      </c>
      <c r="E35" s="5">
        <v>66.65</v>
      </c>
      <c r="F35" s="6">
        <v>81.74</v>
      </c>
      <c r="G35" s="5">
        <f t="shared" ref="G35:G66" si="1">E35*0.6+F35*0.4</f>
        <v>72.686</v>
      </c>
    </row>
    <row r="36" customHeight="1" spans="1:7">
      <c r="A36" s="5">
        <v>34</v>
      </c>
      <c r="B36" s="5" t="s">
        <v>52</v>
      </c>
      <c r="C36" s="5">
        <v>10114013001</v>
      </c>
      <c r="D36" s="5" t="s">
        <v>51</v>
      </c>
      <c r="E36" s="5">
        <v>68.75</v>
      </c>
      <c r="F36" s="6">
        <v>77.2</v>
      </c>
      <c r="G36" s="5">
        <f t="shared" si="1"/>
        <v>72.13</v>
      </c>
    </row>
    <row r="37" customHeight="1" spans="1:7">
      <c r="A37" s="5">
        <v>35</v>
      </c>
      <c r="B37" s="5" t="s">
        <v>53</v>
      </c>
      <c r="C37" s="5">
        <v>10114013014</v>
      </c>
      <c r="D37" s="5" t="s">
        <v>54</v>
      </c>
      <c r="E37" s="5">
        <v>63.55</v>
      </c>
      <c r="F37" s="6">
        <v>82.6</v>
      </c>
      <c r="G37" s="5">
        <f t="shared" si="1"/>
        <v>71.17</v>
      </c>
    </row>
    <row r="38" customHeight="1" spans="1:7">
      <c r="A38" s="5">
        <v>36</v>
      </c>
      <c r="B38" s="5" t="s">
        <v>55</v>
      </c>
      <c r="C38" s="5">
        <v>10114013115</v>
      </c>
      <c r="D38" s="5" t="s">
        <v>54</v>
      </c>
      <c r="E38" s="5">
        <v>62.8</v>
      </c>
      <c r="F38" s="6">
        <v>83.3</v>
      </c>
      <c r="G38" s="5">
        <f t="shared" si="1"/>
        <v>71</v>
      </c>
    </row>
    <row r="39" customHeight="1" spans="1:7">
      <c r="A39" s="5">
        <v>37</v>
      </c>
      <c r="B39" s="5" t="s">
        <v>56</v>
      </c>
      <c r="C39" s="5">
        <v>10114013017</v>
      </c>
      <c r="D39" s="5" t="s">
        <v>54</v>
      </c>
      <c r="E39" s="5">
        <v>65.8</v>
      </c>
      <c r="F39" s="6">
        <v>78.4</v>
      </c>
      <c r="G39" s="5">
        <f t="shared" si="1"/>
        <v>70.84</v>
      </c>
    </row>
    <row r="40" customHeight="1" spans="1:7">
      <c r="A40" s="5">
        <v>38</v>
      </c>
      <c r="B40" s="5" t="s">
        <v>57</v>
      </c>
      <c r="C40" s="5">
        <v>10114013121</v>
      </c>
      <c r="D40" s="5" t="s">
        <v>58</v>
      </c>
      <c r="E40" s="5">
        <v>74.45</v>
      </c>
      <c r="F40" s="6">
        <v>85.52</v>
      </c>
      <c r="G40" s="5">
        <f t="shared" si="1"/>
        <v>78.878</v>
      </c>
    </row>
    <row r="41" customHeight="1" spans="1:7">
      <c r="A41" s="5">
        <v>39</v>
      </c>
      <c r="B41" s="5" t="s">
        <v>59</v>
      </c>
      <c r="C41" s="5">
        <v>10114013229</v>
      </c>
      <c r="D41" s="5" t="s">
        <v>58</v>
      </c>
      <c r="E41" s="5">
        <v>74.65</v>
      </c>
      <c r="F41" s="6">
        <v>84.94</v>
      </c>
      <c r="G41" s="5">
        <f t="shared" si="1"/>
        <v>78.766</v>
      </c>
    </row>
    <row r="42" customHeight="1" spans="1:7">
      <c r="A42" s="5">
        <v>40</v>
      </c>
      <c r="B42" s="5" t="s">
        <v>60</v>
      </c>
      <c r="C42" s="5">
        <v>10114013216</v>
      </c>
      <c r="D42" s="5" t="s">
        <v>58</v>
      </c>
      <c r="E42" s="5">
        <v>67</v>
      </c>
      <c r="F42" s="6">
        <v>82</v>
      </c>
      <c r="G42" s="5">
        <f t="shared" si="1"/>
        <v>73</v>
      </c>
    </row>
    <row r="43" customHeight="1" spans="1:7">
      <c r="A43" s="5">
        <v>41</v>
      </c>
      <c r="B43" s="5" t="s">
        <v>61</v>
      </c>
      <c r="C43" s="5">
        <v>10114013318</v>
      </c>
      <c r="D43" s="5" t="s">
        <v>62</v>
      </c>
      <c r="E43" s="5">
        <v>63.9</v>
      </c>
      <c r="F43" s="6">
        <v>84.98</v>
      </c>
      <c r="G43" s="5">
        <f t="shared" si="1"/>
        <v>72.332</v>
      </c>
    </row>
    <row r="44" customHeight="1" spans="1:7">
      <c r="A44" s="5">
        <v>42</v>
      </c>
      <c r="B44" s="5" t="s">
        <v>63</v>
      </c>
      <c r="C44" s="5">
        <v>10114013320</v>
      </c>
      <c r="D44" s="5" t="s">
        <v>62</v>
      </c>
      <c r="E44" s="5">
        <v>62.1</v>
      </c>
      <c r="F44" s="6">
        <v>81</v>
      </c>
      <c r="G44" s="5">
        <f t="shared" si="1"/>
        <v>69.66</v>
      </c>
    </row>
    <row r="45" customHeight="1" spans="1:7">
      <c r="A45" s="5">
        <v>43</v>
      </c>
      <c r="B45" s="5" t="s">
        <v>64</v>
      </c>
      <c r="C45" s="5">
        <v>10114013319</v>
      </c>
      <c r="D45" s="5" t="s">
        <v>62</v>
      </c>
      <c r="E45" s="5">
        <v>62.5</v>
      </c>
      <c r="F45" s="6" t="s">
        <v>25</v>
      </c>
      <c r="G45" s="5">
        <f>E45*0.6</f>
        <v>37.5</v>
      </c>
    </row>
    <row r="46" customHeight="1" spans="1:7">
      <c r="A46" s="5">
        <v>44</v>
      </c>
      <c r="B46" s="5" t="s">
        <v>65</v>
      </c>
      <c r="C46" s="5">
        <v>10114013321</v>
      </c>
      <c r="D46" s="5" t="s">
        <v>66</v>
      </c>
      <c r="E46" s="5">
        <v>70.1</v>
      </c>
      <c r="F46" s="6">
        <v>86.74</v>
      </c>
      <c r="G46" s="5">
        <f t="shared" si="1"/>
        <v>76.756</v>
      </c>
    </row>
    <row r="47" customHeight="1" spans="1:7">
      <c r="A47" s="5">
        <v>45</v>
      </c>
      <c r="B47" s="5" t="s">
        <v>67</v>
      </c>
      <c r="C47" s="5">
        <v>10114013325</v>
      </c>
      <c r="D47" s="5" t="s">
        <v>66</v>
      </c>
      <c r="E47" s="5">
        <v>69.75</v>
      </c>
      <c r="F47" s="6">
        <v>80.68</v>
      </c>
      <c r="G47" s="5">
        <f t="shared" si="1"/>
        <v>74.122</v>
      </c>
    </row>
    <row r="48" customHeight="1" spans="1:7">
      <c r="A48" s="5">
        <v>46</v>
      </c>
      <c r="B48" s="5" t="s">
        <v>68</v>
      </c>
      <c r="C48" s="5">
        <v>10114013324</v>
      </c>
      <c r="D48" s="5" t="s">
        <v>66</v>
      </c>
      <c r="E48" s="5">
        <v>66.3</v>
      </c>
      <c r="F48" s="6">
        <v>81.7</v>
      </c>
      <c r="G48" s="5">
        <f t="shared" si="1"/>
        <v>72.46</v>
      </c>
    </row>
    <row r="49" customHeight="1" spans="1:7">
      <c r="A49" s="5">
        <v>47</v>
      </c>
      <c r="B49" s="5" t="s">
        <v>69</v>
      </c>
      <c r="C49" s="5">
        <v>10114013427</v>
      </c>
      <c r="D49" s="5" t="s">
        <v>70</v>
      </c>
      <c r="E49" s="5">
        <v>70</v>
      </c>
      <c r="F49" s="6">
        <v>85.1</v>
      </c>
      <c r="G49" s="5">
        <f t="shared" si="1"/>
        <v>76.04</v>
      </c>
    </row>
    <row r="50" customHeight="1" spans="1:7">
      <c r="A50" s="5">
        <v>48</v>
      </c>
      <c r="B50" s="5" t="s">
        <v>71</v>
      </c>
      <c r="C50" s="5">
        <v>10114013418</v>
      </c>
      <c r="D50" s="5" t="s">
        <v>70</v>
      </c>
      <c r="E50" s="5">
        <v>66.9</v>
      </c>
      <c r="F50" s="6">
        <v>82.66</v>
      </c>
      <c r="G50" s="5">
        <f t="shared" si="1"/>
        <v>73.204</v>
      </c>
    </row>
    <row r="51" customHeight="1" spans="1:7">
      <c r="A51" s="5">
        <v>49</v>
      </c>
      <c r="B51" s="5" t="s">
        <v>72</v>
      </c>
      <c r="C51" s="5">
        <v>10114013404</v>
      </c>
      <c r="D51" s="5" t="s">
        <v>70</v>
      </c>
      <c r="E51" s="5">
        <v>65.6</v>
      </c>
      <c r="F51" s="6">
        <v>82</v>
      </c>
      <c r="G51" s="5">
        <f t="shared" si="1"/>
        <v>72.16</v>
      </c>
    </row>
    <row r="52" customHeight="1" spans="1:7">
      <c r="A52" s="5">
        <v>50</v>
      </c>
      <c r="B52" s="5" t="s">
        <v>73</v>
      </c>
      <c r="C52" s="5">
        <v>10114013505</v>
      </c>
      <c r="D52" s="5" t="s">
        <v>74</v>
      </c>
      <c r="E52" s="5">
        <v>64.6</v>
      </c>
      <c r="F52" s="6">
        <v>86.9</v>
      </c>
      <c r="G52" s="5">
        <f t="shared" si="1"/>
        <v>73.52</v>
      </c>
    </row>
    <row r="53" customHeight="1" spans="1:7">
      <c r="A53" s="5">
        <v>51</v>
      </c>
      <c r="B53" s="5" t="s">
        <v>75</v>
      </c>
      <c r="C53" s="5">
        <v>10114013502</v>
      </c>
      <c r="D53" s="5" t="s">
        <v>74</v>
      </c>
      <c r="E53" s="5">
        <v>64.3</v>
      </c>
      <c r="F53" s="6">
        <v>83.22</v>
      </c>
      <c r="G53" s="5">
        <f t="shared" si="1"/>
        <v>71.868</v>
      </c>
    </row>
    <row r="54" customHeight="1" spans="1:7">
      <c r="A54" s="5">
        <v>52</v>
      </c>
      <c r="B54" s="5" t="s">
        <v>76</v>
      </c>
      <c r="C54" s="5">
        <v>10114013506</v>
      </c>
      <c r="D54" s="5" t="s">
        <v>74</v>
      </c>
      <c r="E54" s="5">
        <v>63.45</v>
      </c>
      <c r="F54" s="6">
        <v>82.5</v>
      </c>
      <c r="G54" s="5">
        <f t="shared" si="1"/>
        <v>71.07</v>
      </c>
    </row>
    <row r="55" customHeight="1" spans="1:7">
      <c r="A55" s="5">
        <v>53</v>
      </c>
      <c r="B55" s="5" t="s">
        <v>77</v>
      </c>
      <c r="C55" s="5">
        <v>10114013521</v>
      </c>
      <c r="D55" s="5" t="s">
        <v>78</v>
      </c>
      <c r="E55" s="5">
        <v>73.9</v>
      </c>
      <c r="F55" s="6">
        <v>79.8</v>
      </c>
      <c r="G55" s="5">
        <f t="shared" si="1"/>
        <v>76.26</v>
      </c>
    </row>
    <row r="56" customHeight="1" spans="1:7">
      <c r="A56" s="5">
        <v>54</v>
      </c>
      <c r="B56" s="5" t="s">
        <v>79</v>
      </c>
      <c r="C56" s="5">
        <v>10114013601</v>
      </c>
      <c r="D56" s="5" t="s">
        <v>78</v>
      </c>
      <c r="E56" s="5">
        <v>70.65</v>
      </c>
      <c r="F56" s="6">
        <v>78</v>
      </c>
      <c r="G56" s="5">
        <f t="shared" si="1"/>
        <v>73.59</v>
      </c>
    </row>
    <row r="57" customHeight="1" spans="1:7">
      <c r="A57" s="5">
        <v>55</v>
      </c>
      <c r="B57" s="5" t="s">
        <v>80</v>
      </c>
      <c r="C57" s="5">
        <v>10114013523</v>
      </c>
      <c r="D57" s="5" t="s">
        <v>78</v>
      </c>
      <c r="E57" s="5">
        <v>70.35</v>
      </c>
      <c r="F57" s="6" t="s">
        <v>25</v>
      </c>
      <c r="G57" s="5">
        <f>E57*0.6</f>
        <v>42.21</v>
      </c>
    </row>
    <row r="58" customHeight="1" spans="1:7">
      <c r="A58" s="5">
        <v>56</v>
      </c>
      <c r="B58" s="5" t="s">
        <v>81</v>
      </c>
      <c r="C58" s="5">
        <v>10114013611</v>
      </c>
      <c r="D58" s="5" t="s">
        <v>82</v>
      </c>
      <c r="E58" s="5">
        <v>67.95</v>
      </c>
      <c r="F58" s="6">
        <v>85.8</v>
      </c>
      <c r="G58" s="5">
        <f t="shared" si="1"/>
        <v>75.09</v>
      </c>
    </row>
    <row r="59" customHeight="1" spans="1:7">
      <c r="A59" s="5">
        <v>57</v>
      </c>
      <c r="B59" s="5" t="s">
        <v>83</v>
      </c>
      <c r="C59" s="5">
        <v>10114013607</v>
      </c>
      <c r="D59" s="5" t="s">
        <v>82</v>
      </c>
      <c r="E59" s="5">
        <v>64.2</v>
      </c>
      <c r="F59" s="6">
        <v>79.6</v>
      </c>
      <c r="G59" s="5">
        <f t="shared" si="1"/>
        <v>70.36</v>
      </c>
    </row>
    <row r="60" customHeight="1" spans="1:7">
      <c r="A60" s="5">
        <v>58</v>
      </c>
      <c r="B60" s="5" t="s">
        <v>84</v>
      </c>
      <c r="C60" s="5">
        <v>10114013604</v>
      </c>
      <c r="D60" s="5" t="s">
        <v>82</v>
      </c>
      <c r="E60" s="5">
        <v>64.3</v>
      </c>
      <c r="F60" s="6">
        <v>76.2</v>
      </c>
      <c r="G60" s="5">
        <f t="shared" si="1"/>
        <v>69.06</v>
      </c>
    </row>
    <row r="61" customHeight="1" spans="1:7">
      <c r="A61" s="5">
        <v>59</v>
      </c>
      <c r="B61" s="5" t="s">
        <v>85</v>
      </c>
      <c r="C61" s="5">
        <v>10114013627</v>
      </c>
      <c r="D61" s="5" t="s">
        <v>86</v>
      </c>
      <c r="E61" s="5">
        <v>61.95</v>
      </c>
      <c r="F61" s="6">
        <v>84.6</v>
      </c>
      <c r="G61" s="5">
        <f t="shared" si="1"/>
        <v>71.01</v>
      </c>
    </row>
    <row r="62" customHeight="1" spans="1:7">
      <c r="A62" s="5">
        <v>60</v>
      </c>
      <c r="B62" s="5" t="s">
        <v>87</v>
      </c>
      <c r="C62" s="5">
        <v>10114013623</v>
      </c>
      <c r="D62" s="5" t="s">
        <v>86</v>
      </c>
      <c r="E62" s="5">
        <v>59.55</v>
      </c>
      <c r="F62" s="6">
        <v>81.2</v>
      </c>
      <c r="G62" s="5">
        <f t="shared" si="1"/>
        <v>68.21</v>
      </c>
    </row>
    <row r="63" customHeight="1" spans="1:7">
      <c r="A63" s="5">
        <v>61</v>
      </c>
      <c r="B63" s="5" t="s">
        <v>88</v>
      </c>
      <c r="C63" s="5">
        <v>10114013619</v>
      </c>
      <c r="D63" s="5" t="s">
        <v>86</v>
      </c>
      <c r="E63" s="5">
        <v>56.55</v>
      </c>
      <c r="F63" s="6">
        <v>84.4</v>
      </c>
      <c r="G63" s="5">
        <f t="shared" si="1"/>
        <v>67.69</v>
      </c>
    </row>
    <row r="64" customHeight="1" spans="1:7">
      <c r="A64" s="5">
        <v>62</v>
      </c>
      <c r="B64" s="5" t="s">
        <v>89</v>
      </c>
      <c r="C64" s="5">
        <v>10114013821</v>
      </c>
      <c r="D64" s="5" t="s">
        <v>90</v>
      </c>
      <c r="E64" s="5">
        <v>75.15</v>
      </c>
      <c r="F64" s="6">
        <v>82.4</v>
      </c>
      <c r="G64" s="5">
        <f t="shared" si="1"/>
        <v>78.05</v>
      </c>
    </row>
    <row r="65" customHeight="1" spans="1:7">
      <c r="A65" s="5">
        <v>63</v>
      </c>
      <c r="B65" s="5" t="s">
        <v>91</v>
      </c>
      <c r="C65" s="5">
        <v>10114013726</v>
      </c>
      <c r="D65" s="5" t="s">
        <v>90</v>
      </c>
      <c r="E65" s="5">
        <v>67.25</v>
      </c>
      <c r="F65" s="6">
        <v>82</v>
      </c>
      <c r="G65" s="5">
        <f t="shared" si="1"/>
        <v>73.15</v>
      </c>
    </row>
    <row r="66" customHeight="1" spans="1:7">
      <c r="A66" s="5">
        <v>64</v>
      </c>
      <c r="B66" s="5" t="s">
        <v>92</v>
      </c>
      <c r="C66" s="5">
        <v>10114013811</v>
      </c>
      <c r="D66" s="5" t="s">
        <v>90</v>
      </c>
      <c r="E66" s="5">
        <v>65.2</v>
      </c>
      <c r="F66" s="6">
        <v>82</v>
      </c>
      <c r="G66" s="5">
        <f t="shared" si="1"/>
        <v>71.92</v>
      </c>
    </row>
    <row r="67" customHeight="1" spans="1:7">
      <c r="A67" s="5">
        <v>65</v>
      </c>
      <c r="B67" s="5" t="s">
        <v>93</v>
      </c>
      <c r="C67" s="5">
        <v>10114013807</v>
      </c>
      <c r="D67" s="5" t="s">
        <v>90</v>
      </c>
      <c r="E67" s="5">
        <v>66.55</v>
      </c>
      <c r="F67" s="6">
        <v>78.6</v>
      </c>
      <c r="G67" s="5">
        <f t="shared" ref="G67:G98" si="2">E67*0.6+F67*0.4</f>
        <v>71.37</v>
      </c>
    </row>
    <row r="68" customHeight="1" spans="1:7">
      <c r="A68" s="5">
        <v>66</v>
      </c>
      <c r="B68" s="5" t="s">
        <v>94</v>
      </c>
      <c r="C68" s="5">
        <v>10114013704</v>
      </c>
      <c r="D68" s="5" t="s">
        <v>90</v>
      </c>
      <c r="E68" s="5">
        <v>65.85</v>
      </c>
      <c r="F68" s="6">
        <v>76.8</v>
      </c>
      <c r="G68" s="5">
        <f t="shared" si="2"/>
        <v>70.23</v>
      </c>
    </row>
    <row r="69" customHeight="1" spans="1:7">
      <c r="A69" s="5">
        <v>67</v>
      </c>
      <c r="B69" s="5" t="s">
        <v>95</v>
      </c>
      <c r="C69" s="5">
        <v>10114013727</v>
      </c>
      <c r="D69" s="5" t="s">
        <v>90</v>
      </c>
      <c r="E69" s="5">
        <v>65.05</v>
      </c>
      <c r="F69" s="6">
        <v>76.6</v>
      </c>
      <c r="G69" s="5">
        <f t="shared" si="2"/>
        <v>69.67</v>
      </c>
    </row>
    <row r="70" customHeight="1" spans="1:7">
      <c r="A70" s="5">
        <v>68</v>
      </c>
      <c r="B70" s="5" t="s">
        <v>96</v>
      </c>
      <c r="C70" s="5">
        <v>10114013828</v>
      </c>
      <c r="D70" s="5" t="s">
        <v>97</v>
      </c>
      <c r="E70" s="5">
        <v>59.3</v>
      </c>
      <c r="F70" s="6">
        <v>86.4</v>
      </c>
      <c r="G70" s="5">
        <f t="shared" si="2"/>
        <v>70.14</v>
      </c>
    </row>
    <row r="71" customHeight="1" spans="1:7">
      <c r="A71" s="5">
        <v>69</v>
      </c>
      <c r="B71" s="5" t="s">
        <v>98</v>
      </c>
      <c r="C71" s="5">
        <v>10114013902</v>
      </c>
      <c r="D71" s="5" t="s">
        <v>97</v>
      </c>
      <c r="E71" s="5">
        <v>60.85</v>
      </c>
      <c r="F71" s="6">
        <v>81.8</v>
      </c>
      <c r="G71" s="5">
        <f t="shared" si="2"/>
        <v>69.23</v>
      </c>
    </row>
    <row r="72" customHeight="1" spans="1:7">
      <c r="A72" s="5">
        <v>70</v>
      </c>
      <c r="B72" s="5" t="s">
        <v>99</v>
      </c>
      <c r="C72" s="5">
        <v>10114013829</v>
      </c>
      <c r="D72" s="5" t="s">
        <v>97</v>
      </c>
      <c r="E72" s="5">
        <v>59.3</v>
      </c>
      <c r="F72" s="6">
        <v>77.8</v>
      </c>
      <c r="G72" s="5">
        <f t="shared" si="2"/>
        <v>66.7</v>
      </c>
    </row>
    <row r="73" customHeight="1" spans="1:7">
      <c r="A73" s="5">
        <v>71</v>
      </c>
      <c r="B73" s="5" t="s">
        <v>100</v>
      </c>
      <c r="C73" s="5">
        <v>10114014023</v>
      </c>
      <c r="D73" s="5" t="s">
        <v>101</v>
      </c>
      <c r="E73" s="5">
        <v>74.4</v>
      </c>
      <c r="F73" s="6">
        <v>84.4</v>
      </c>
      <c r="G73" s="5">
        <f t="shared" si="2"/>
        <v>78.4</v>
      </c>
    </row>
    <row r="74" customHeight="1" spans="1:7">
      <c r="A74" s="5">
        <v>72</v>
      </c>
      <c r="B74" s="5" t="s">
        <v>102</v>
      </c>
      <c r="C74" s="5">
        <v>10114014006</v>
      </c>
      <c r="D74" s="5" t="s">
        <v>101</v>
      </c>
      <c r="E74" s="5">
        <v>70.3</v>
      </c>
      <c r="F74" s="6">
        <v>88.8</v>
      </c>
      <c r="G74" s="5">
        <f t="shared" si="2"/>
        <v>77.7</v>
      </c>
    </row>
    <row r="75" customHeight="1" spans="1:7">
      <c r="A75" s="5">
        <v>73</v>
      </c>
      <c r="B75" s="5" t="s">
        <v>103</v>
      </c>
      <c r="C75" s="5">
        <v>10114014106</v>
      </c>
      <c r="D75" s="5" t="s">
        <v>101</v>
      </c>
      <c r="E75" s="5">
        <v>71.75</v>
      </c>
      <c r="F75" s="6">
        <v>79.8</v>
      </c>
      <c r="G75" s="5">
        <f t="shared" si="2"/>
        <v>74.97</v>
      </c>
    </row>
    <row r="76" customHeight="1" spans="1:7">
      <c r="A76" s="5">
        <v>74</v>
      </c>
      <c r="B76" s="5" t="s">
        <v>104</v>
      </c>
      <c r="C76" s="5">
        <v>10114014015</v>
      </c>
      <c r="D76" s="5" t="s">
        <v>101</v>
      </c>
      <c r="E76" s="5">
        <v>70.5</v>
      </c>
      <c r="F76" s="6">
        <v>79.8</v>
      </c>
      <c r="G76" s="5">
        <f t="shared" si="2"/>
        <v>74.22</v>
      </c>
    </row>
    <row r="77" customHeight="1" spans="1:7">
      <c r="A77" s="5">
        <v>75</v>
      </c>
      <c r="B77" s="5" t="s">
        <v>105</v>
      </c>
      <c r="C77" s="5">
        <v>10114013909</v>
      </c>
      <c r="D77" s="5" t="s">
        <v>101</v>
      </c>
      <c r="E77" s="5">
        <v>69.4</v>
      </c>
      <c r="F77" s="6">
        <v>81</v>
      </c>
      <c r="G77" s="5">
        <f t="shared" si="2"/>
        <v>74.04</v>
      </c>
    </row>
    <row r="78" customHeight="1" spans="1:7">
      <c r="A78" s="5">
        <v>76</v>
      </c>
      <c r="B78" s="5" t="s">
        <v>106</v>
      </c>
      <c r="C78" s="5">
        <v>10114013913</v>
      </c>
      <c r="D78" s="5" t="s">
        <v>101</v>
      </c>
      <c r="E78" s="5">
        <v>69.05</v>
      </c>
      <c r="F78" s="6">
        <v>79.8</v>
      </c>
      <c r="G78" s="5">
        <f t="shared" si="2"/>
        <v>73.35</v>
      </c>
    </row>
    <row r="79" customHeight="1" spans="1:7">
      <c r="A79" s="5">
        <v>77</v>
      </c>
      <c r="B79" s="5" t="s">
        <v>107</v>
      </c>
      <c r="C79" s="5">
        <v>10114014130</v>
      </c>
      <c r="D79" s="5" t="s">
        <v>108</v>
      </c>
      <c r="E79" s="5">
        <v>66.05</v>
      </c>
      <c r="F79" s="6">
        <v>82.34</v>
      </c>
      <c r="G79" s="5">
        <f t="shared" si="2"/>
        <v>72.566</v>
      </c>
    </row>
    <row r="80" customHeight="1" spans="1:7">
      <c r="A80" s="5">
        <v>78</v>
      </c>
      <c r="B80" s="5" t="s">
        <v>109</v>
      </c>
      <c r="C80" s="5">
        <v>10114014122</v>
      </c>
      <c r="D80" s="5" t="s">
        <v>108</v>
      </c>
      <c r="E80" s="5">
        <v>59.5</v>
      </c>
      <c r="F80" s="6">
        <v>81.1</v>
      </c>
      <c r="G80" s="5">
        <f t="shared" si="2"/>
        <v>68.14</v>
      </c>
    </row>
    <row r="81" customHeight="1" spans="1:7">
      <c r="A81" s="5">
        <v>79</v>
      </c>
      <c r="B81" s="5" t="s">
        <v>110</v>
      </c>
      <c r="C81" s="5">
        <v>10114014205</v>
      </c>
      <c r="D81" s="5" t="s">
        <v>108</v>
      </c>
      <c r="E81" s="5">
        <v>59.85</v>
      </c>
      <c r="F81" s="6" t="s">
        <v>25</v>
      </c>
      <c r="G81" s="5">
        <f>E81*0.6</f>
        <v>35.91</v>
      </c>
    </row>
    <row r="82" customHeight="1" spans="1:7">
      <c r="A82" s="5">
        <v>80</v>
      </c>
      <c r="B82" s="5" t="s">
        <v>111</v>
      </c>
      <c r="C82" s="5">
        <v>10114014221</v>
      </c>
      <c r="D82" s="5" t="s">
        <v>112</v>
      </c>
      <c r="E82" s="5">
        <v>58.95</v>
      </c>
      <c r="F82" s="6">
        <v>80.54</v>
      </c>
      <c r="G82" s="5">
        <f t="shared" si="2"/>
        <v>67.586</v>
      </c>
    </row>
    <row r="83" customHeight="1" spans="1:7">
      <c r="A83" s="5">
        <v>81</v>
      </c>
      <c r="B83" s="5" t="s">
        <v>113</v>
      </c>
      <c r="C83" s="5">
        <v>10114014222</v>
      </c>
      <c r="D83" s="5" t="s">
        <v>112</v>
      </c>
      <c r="E83" s="5">
        <v>45</v>
      </c>
      <c r="F83" s="6">
        <v>75.58</v>
      </c>
      <c r="G83" s="5">
        <f t="shared" si="2"/>
        <v>57.232</v>
      </c>
    </row>
    <row r="84" customHeight="1" spans="1:7">
      <c r="A84" s="5">
        <v>82</v>
      </c>
      <c r="B84" s="5" t="s">
        <v>114</v>
      </c>
      <c r="C84" s="5">
        <v>10114014219</v>
      </c>
      <c r="D84" s="5" t="s">
        <v>112</v>
      </c>
      <c r="E84" s="5">
        <v>43.7</v>
      </c>
      <c r="F84" s="6">
        <v>76.54</v>
      </c>
      <c r="G84" s="5">
        <f t="shared" si="2"/>
        <v>56.836</v>
      </c>
    </row>
    <row r="85" customHeight="1" spans="1:7">
      <c r="A85" s="5">
        <v>83</v>
      </c>
      <c r="B85" s="5" t="s">
        <v>115</v>
      </c>
      <c r="C85" s="5">
        <v>10114014418</v>
      </c>
      <c r="D85" s="5" t="s">
        <v>116</v>
      </c>
      <c r="E85" s="5">
        <v>68.95</v>
      </c>
      <c r="F85" s="6">
        <v>78.08</v>
      </c>
      <c r="G85" s="5">
        <f t="shared" si="2"/>
        <v>72.602</v>
      </c>
    </row>
    <row r="86" customHeight="1" spans="1:7">
      <c r="A86" s="5">
        <v>84</v>
      </c>
      <c r="B86" s="5" t="s">
        <v>117</v>
      </c>
      <c r="C86" s="5">
        <v>10114014304</v>
      </c>
      <c r="D86" s="5" t="s">
        <v>116</v>
      </c>
      <c r="E86" s="5">
        <v>65.25</v>
      </c>
      <c r="F86" s="6">
        <v>83.52</v>
      </c>
      <c r="G86" s="5">
        <f t="shared" si="2"/>
        <v>72.558</v>
      </c>
    </row>
    <row r="87" customHeight="1" spans="1:7">
      <c r="A87" s="5">
        <v>85</v>
      </c>
      <c r="B87" s="5" t="s">
        <v>118</v>
      </c>
      <c r="C87" s="5">
        <v>10114014312</v>
      </c>
      <c r="D87" s="5" t="s">
        <v>116</v>
      </c>
      <c r="E87" s="5">
        <v>64.95</v>
      </c>
      <c r="F87" s="6">
        <v>83.32</v>
      </c>
      <c r="G87" s="5">
        <f t="shared" si="2"/>
        <v>72.298</v>
      </c>
    </row>
    <row r="88" customHeight="1" spans="1:7">
      <c r="A88" s="5">
        <v>86</v>
      </c>
      <c r="B88" s="5" t="s">
        <v>119</v>
      </c>
      <c r="C88" s="5">
        <v>10114014319</v>
      </c>
      <c r="D88" s="5" t="s">
        <v>116</v>
      </c>
      <c r="E88" s="5">
        <v>63.95</v>
      </c>
      <c r="F88" s="6">
        <v>83.3</v>
      </c>
      <c r="G88" s="5">
        <f t="shared" si="2"/>
        <v>71.69</v>
      </c>
    </row>
    <row r="89" customHeight="1" spans="1:7">
      <c r="A89" s="5">
        <v>87</v>
      </c>
      <c r="B89" s="5" t="s">
        <v>120</v>
      </c>
      <c r="C89" s="5">
        <v>10114014313</v>
      </c>
      <c r="D89" s="5" t="s">
        <v>116</v>
      </c>
      <c r="E89" s="5">
        <v>65.2</v>
      </c>
      <c r="F89" s="6">
        <v>78.94</v>
      </c>
      <c r="G89" s="5">
        <f t="shared" si="2"/>
        <v>70.696</v>
      </c>
    </row>
    <row r="90" customHeight="1" spans="1:7">
      <c r="A90" s="5">
        <v>88</v>
      </c>
      <c r="B90" s="5" t="s">
        <v>121</v>
      </c>
      <c r="C90" s="5">
        <v>10114014309</v>
      </c>
      <c r="D90" s="5" t="s">
        <v>116</v>
      </c>
      <c r="E90" s="5">
        <v>60.7</v>
      </c>
      <c r="F90" s="6">
        <v>83.06</v>
      </c>
      <c r="G90" s="5">
        <f t="shared" si="2"/>
        <v>69.644</v>
      </c>
    </row>
    <row r="91" customHeight="1" spans="1:7">
      <c r="A91" s="5">
        <v>89</v>
      </c>
      <c r="B91" s="5" t="s">
        <v>122</v>
      </c>
      <c r="C91" s="5">
        <v>10114014314</v>
      </c>
      <c r="D91" s="5" t="s">
        <v>116</v>
      </c>
      <c r="E91" s="5">
        <v>59.25</v>
      </c>
      <c r="F91" s="6">
        <v>83.76</v>
      </c>
      <c r="G91" s="5">
        <f t="shared" si="2"/>
        <v>69.054</v>
      </c>
    </row>
    <row r="92" customHeight="1" spans="1:7">
      <c r="A92" s="5">
        <v>90</v>
      </c>
      <c r="B92" s="5" t="s">
        <v>123</v>
      </c>
      <c r="C92" s="5">
        <v>10114014422</v>
      </c>
      <c r="D92" s="5" t="s">
        <v>116</v>
      </c>
      <c r="E92" s="5">
        <v>59.45</v>
      </c>
      <c r="F92" s="6">
        <v>82.74</v>
      </c>
      <c r="G92" s="5">
        <f t="shared" si="2"/>
        <v>68.766</v>
      </c>
    </row>
    <row r="93" customHeight="1" spans="1:7">
      <c r="A93" s="5">
        <v>91</v>
      </c>
      <c r="B93" s="5" t="s">
        <v>124</v>
      </c>
      <c r="C93" s="5">
        <v>10114014424</v>
      </c>
      <c r="D93" s="5" t="s">
        <v>116</v>
      </c>
      <c r="E93" s="5">
        <v>60.25</v>
      </c>
      <c r="F93" s="6">
        <v>79.62</v>
      </c>
      <c r="G93" s="5">
        <f t="shared" si="2"/>
        <v>67.998</v>
      </c>
    </row>
    <row r="94" customHeight="1" spans="1:7">
      <c r="A94" s="5">
        <v>92</v>
      </c>
      <c r="B94" s="5" t="s">
        <v>125</v>
      </c>
      <c r="C94" s="5">
        <v>10114014429</v>
      </c>
      <c r="D94" s="5" t="s">
        <v>116</v>
      </c>
      <c r="E94" s="5">
        <v>58.6</v>
      </c>
      <c r="F94" s="6">
        <v>81.88</v>
      </c>
      <c r="G94" s="5">
        <f t="shared" si="2"/>
        <v>67.912</v>
      </c>
    </row>
    <row r="95" customHeight="1" spans="1:7">
      <c r="A95" s="5">
        <v>93</v>
      </c>
      <c r="B95" s="5" t="s">
        <v>126</v>
      </c>
      <c r="C95" s="5">
        <v>10114014320</v>
      </c>
      <c r="D95" s="5" t="s">
        <v>116</v>
      </c>
      <c r="E95" s="5">
        <v>61.3</v>
      </c>
      <c r="F95" s="6">
        <v>75.04</v>
      </c>
      <c r="G95" s="5">
        <f t="shared" si="2"/>
        <v>66.796</v>
      </c>
    </row>
    <row r="96" customHeight="1" spans="1:7">
      <c r="A96" s="5">
        <v>94</v>
      </c>
      <c r="B96" s="5" t="s">
        <v>127</v>
      </c>
      <c r="C96" s="5">
        <v>10114014522</v>
      </c>
      <c r="D96" s="5" t="s">
        <v>128</v>
      </c>
      <c r="E96" s="5">
        <v>67.2</v>
      </c>
      <c r="F96" s="6">
        <v>84.96</v>
      </c>
      <c r="G96" s="5">
        <f t="shared" si="2"/>
        <v>74.304</v>
      </c>
    </row>
    <row r="97" customHeight="1" spans="1:7">
      <c r="A97" s="5">
        <v>95</v>
      </c>
      <c r="B97" s="5" t="s">
        <v>129</v>
      </c>
      <c r="C97" s="5">
        <v>10114014526</v>
      </c>
      <c r="D97" s="5" t="s">
        <v>128</v>
      </c>
      <c r="E97" s="5">
        <v>69.5</v>
      </c>
      <c r="F97" s="6">
        <v>80.54</v>
      </c>
      <c r="G97" s="5">
        <f t="shared" si="2"/>
        <v>73.916</v>
      </c>
    </row>
    <row r="98" customHeight="1" spans="1:7">
      <c r="A98" s="5">
        <v>96</v>
      </c>
      <c r="B98" s="5" t="s">
        <v>130</v>
      </c>
      <c r="C98" s="5">
        <v>10114014515</v>
      </c>
      <c r="D98" s="5" t="s">
        <v>128</v>
      </c>
      <c r="E98" s="5">
        <v>63.45</v>
      </c>
      <c r="F98" s="6">
        <v>85.8</v>
      </c>
      <c r="G98" s="5">
        <f t="shared" si="2"/>
        <v>72.39</v>
      </c>
    </row>
    <row r="99" customHeight="1" spans="1:7">
      <c r="A99" s="5">
        <v>97</v>
      </c>
      <c r="B99" s="5" t="s">
        <v>131</v>
      </c>
      <c r="C99" s="5">
        <v>10114014519</v>
      </c>
      <c r="D99" s="5" t="s">
        <v>128</v>
      </c>
      <c r="E99" s="5">
        <v>64.05</v>
      </c>
      <c r="F99" s="6">
        <v>77.44</v>
      </c>
      <c r="G99" s="5">
        <f t="shared" ref="G99:G122" si="3">E99*0.6+F99*0.4</f>
        <v>69.406</v>
      </c>
    </row>
    <row r="100" customHeight="1" spans="1:7">
      <c r="A100" s="5">
        <v>98</v>
      </c>
      <c r="B100" s="5" t="s">
        <v>132</v>
      </c>
      <c r="C100" s="5">
        <v>10114014513</v>
      </c>
      <c r="D100" s="5" t="s">
        <v>128</v>
      </c>
      <c r="E100" s="5">
        <v>60.9</v>
      </c>
      <c r="F100" s="6">
        <v>77.16</v>
      </c>
      <c r="G100" s="5">
        <f t="shared" si="3"/>
        <v>67.404</v>
      </c>
    </row>
    <row r="101" customHeight="1" spans="1:7">
      <c r="A101" s="5">
        <v>99</v>
      </c>
      <c r="B101" s="5" t="s">
        <v>133</v>
      </c>
      <c r="C101" s="5">
        <v>10114014511</v>
      </c>
      <c r="D101" s="5" t="s">
        <v>128</v>
      </c>
      <c r="E101" s="5">
        <v>63.2</v>
      </c>
      <c r="F101" s="6" t="s">
        <v>25</v>
      </c>
      <c r="G101" s="5">
        <f>E101*0.6</f>
        <v>37.92</v>
      </c>
    </row>
    <row r="102" customHeight="1" spans="1:7">
      <c r="A102" s="5">
        <v>100</v>
      </c>
      <c r="B102" s="5" t="s">
        <v>134</v>
      </c>
      <c r="C102" s="5">
        <v>10114014725</v>
      </c>
      <c r="D102" s="5" t="s">
        <v>135</v>
      </c>
      <c r="E102" s="5">
        <v>74.1</v>
      </c>
      <c r="F102" s="6">
        <v>81.9</v>
      </c>
      <c r="G102" s="5">
        <f t="shared" si="3"/>
        <v>77.22</v>
      </c>
    </row>
    <row r="103" customHeight="1" spans="1:7">
      <c r="A103" s="5">
        <v>101</v>
      </c>
      <c r="B103" s="5" t="s">
        <v>136</v>
      </c>
      <c r="C103" s="5">
        <v>10114014604</v>
      </c>
      <c r="D103" s="5" t="s">
        <v>135</v>
      </c>
      <c r="E103" s="5">
        <v>67.7</v>
      </c>
      <c r="F103" s="6">
        <v>86.8</v>
      </c>
      <c r="G103" s="5">
        <f t="shared" si="3"/>
        <v>75.34</v>
      </c>
    </row>
    <row r="104" customHeight="1" spans="1:7">
      <c r="A104" s="5">
        <v>102</v>
      </c>
      <c r="B104" s="5" t="s">
        <v>137</v>
      </c>
      <c r="C104" s="5">
        <v>10114014707</v>
      </c>
      <c r="D104" s="5" t="s">
        <v>135</v>
      </c>
      <c r="E104" s="5">
        <v>71</v>
      </c>
      <c r="F104" s="6">
        <v>80.6</v>
      </c>
      <c r="G104" s="5">
        <f t="shared" si="3"/>
        <v>74.84</v>
      </c>
    </row>
    <row r="105" customHeight="1" spans="1:7">
      <c r="A105" s="5">
        <v>103</v>
      </c>
      <c r="B105" s="5" t="s">
        <v>138</v>
      </c>
      <c r="C105" s="5">
        <v>10114014624</v>
      </c>
      <c r="D105" s="5" t="s">
        <v>135</v>
      </c>
      <c r="E105" s="5">
        <v>66.3</v>
      </c>
      <c r="F105" s="6">
        <v>83</v>
      </c>
      <c r="G105" s="5">
        <f t="shared" si="3"/>
        <v>72.98</v>
      </c>
    </row>
    <row r="106" customHeight="1" spans="1:7">
      <c r="A106" s="5">
        <v>104</v>
      </c>
      <c r="B106" s="5" t="s">
        <v>139</v>
      </c>
      <c r="C106" s="5">
        <v>10114014620</v>
      </c>
      <c r="D106" s="5" t="s">
        <v>135</v>
      </c>
      <c r="E106" s="5">
        <v>67.25</v>
      </c>
      <c r="F106" s="6">
        <v>81</v>
      </c>
      <c r="G106" s="5">
        <f t="shared" si="3"/>
        <v>72.75</v>
      </c>
    </row>
    <row r="107" customHeight="1" spans="1:7">
      <c r="A107" s="5">
        <v>105</v>
      </c>
      <c r="B107" s="5" t="s">
        <v>140</v>
      </c>
      <c r="C107" s="5">
        <v>10114014710</v>
      </c>
      <c r="D107" s="5" t="s">
        <v>135</v>
      </c>
      <c r="E107" s="5">
        <v>66.2</v>
      </c>
      <c r="F107" s="6">
        <v>79.4</v>
      </c>
      <c r="G107" s="5">
        <f t="shared" si="3"/>
        <v>71.48</v>
      </c>
    </row>
    <row r="108" customHeight="1" spans="1:7">
      <c r="A108" s="5">
        <v>106</v>
      </c>
      <c r="B108" s="5" t="s">
        <v>141</v>
      </c>
      <c r="C108" s="5">
        <v>10114014821</v>
      </c>
      <c r="D108" s="5" t="s">
        <v>142</v>
      </c>
      <c r="E108" s="5">
        <v>68.35</v>
      </c>
      <c r="F108" s="6">
        <v>83.6</v>
      </c>
      <c r="G108" s="5">
        <f t="shared" si="3"/>
        <v>74.45</v>
      </c>
    </row>
    <row r="109" customHeight="1" spans="1:7">
      <c r="A109" s="5">
        <v>107</v>
      </c>
      <c r="B109" s="5" t="s">
        <v>143</v>
      </c>
      <c r="C109" s="5">
        <v>10114014908</v>
      </c>
      <c r="D109" s="5" t="s">
        <v>142</v>
      </c>
      <c r="E109" s="5">
        <v>68.85</v>
      </c>
      <c r="F109" s="6">
        <v>82.3</v>
      </c>
      <c r="G109" s="5">
        <f t="shared" si="3"/>
        <v>74.23</v>
      </c>
    </row>
    <row r="110" customHeight="1" spans="1:7">
      <c r="A110" s="5">
        <v>108</v>
      </c>
      <c r="B110" s="5" t="s">
        <v>144</v>
      </c>
      <c r="C110" s="5">
        <v>10114014929</v>
      </c>
      <c r="D110" s="5" t="s">
        <v>142</v>
      </c>
      <c r="E110" s="5">
        <v>67.2</v>
      </c>
      <c r="F110" s="6">
        <v>83.3</v>
      </c>
      <c r="G110" s="5">
        <f t="shared" si="3"/>
        <v>73.64</v>
      </c>
    </row>
    <row r="111" customHeight="1" spans="1:7">
      <c r="A111" s="5">
        <v>109</v>
      </c>
      <c r="B111" s="5" t="s">
        <v>145</v>
      </c>
      <c r="C111" s="5">
        <v>10114015005</v>
      </c>
      <c r="D111" s="5" t="s">
        <v>142</v>
      </c>
      <c r="E111" s="5">
        <v>65.6</v>
      </c>
      <c r="F111" s="6">
        <v>82.2</v>
      </c>
      <c r="G111" s="5">
        <f t="shared" si="3"/>
        <v>72.24</v>
      </c>
    </row>
    <row r="112" customHeight="1" spans="1:7">
      <c r="A112" s="5">
        <v>110</v>
      </c>
      <c r="B112" s="5" t="s">
        <v>146</v>
      </c>
      <c r="C112" s="5">
        <v>10114014927</v>
      </c>
      <c r="D112" s="5" t="s">
        <v>142</v>
      </c>
      <c r="E112" s="5">
        <v>62.75</v>
      </c>
      <c r="F112" s="6">
        <v>83.4</v>
      </c>
      <c r="G112" s="5">
        <f t="shared" si="3"/>
        <v>71.01</v>
      </c>
    </row>
    <row r="113" customHeight="1" spans="1:7">
      <c r="A113" s="5">
        <v>111</v>
      </c>
      <c r="B113" s="5" t="s">
        <v>147</v>
      </c>
      <c r="C113" s="5">
        <v>10114014922</v>
      </c>
      <c r="D113" s="5" t="s">
        <v>142</v>
      </c>
      <c r="E113" s="5">
        <v>65.5</v>
      </c>
      <c r="F113" s="6">
        <v>77.7</v>
      </c>
      <c r="G113" s="5">
        <f t="shared" si="3"/>
        <v>70.38</v>
      </c>
    </row>
    <row r="114" customHeight="1" spans="1:7">
      <c r="A114" s="5">
        <v>112</v>
      </c>
      <c r="B114" s="5" t="s">
        <v>148</v>
      </c>
      <c r="C114" s="5">
        <v>10114014915</v>
      </c>
      <c r="D114" s="5" t="s">
        <v>142</v>
      </c>
      <c r="E114" s="5">
        <v>63.15</v>
      </c>
      <c r="F114" s="6">
        <v>81.1</v>
      </c>
      <c r="G114" s="5">
        <f t="shared" si="3"/>
        <v>70.33</v>
      </c>
    </row>
    <row r="115" customHeight="1" spans="1:7">
      <c r="A115" s="5">
        <v>113</v>
      </c>
      <c r="B115" s="5" t="s">
        <v>149</v>
      </c>
      <c r="C115" s="5">
        <v>10114015012</v>
      </c>
      <c r="D115" s="5" t="s">
        <v>142</v>
      </c>
      <c r="E115" s="5">
        <v>63.05</v>
      </c>
      <c r="F115" s="6">
        <v>80.7</v>
      </c>
      <c r="G115" s="5">
        <f t="shared" si="3"/>
        <v>70.11</v>
      </c>
    </row>
    <row r="116" customHeight="1" spans="1:7">
      <c r="A116" s="5">
        <v>114</v>
      </c>
      <c r="B116" s="5" t="s">
        <v>150</v>
      </c>
      <c r="C116" s="5">
        <v>10114015008</v>
      </c>
      <c r="D116" s="5" t="s">
        <v>142</v>
      </c>
      <c r="E116" s="5">
        <v>68</v>
      </c>
      <c r="F116" s="6">
        <v>72</v>
      </c>
      <c r="G116" s="5">
        <f t="shared" si="3"/>
        <v>69.6</v>
      </c>
    </row>
    <row r="117" customHeight="1" spans="1:7">
      <c r="A117" s="5">
        <v>115</v>
      </c>
      <c r="B117" s="5" t="s">
        <v>151</v>
      </c>
      <c r="C117" s="5">
        <v>10114015030</v>
      </c>
      <c r="D117" s="5" t="s">
        <v>152</v>
      </c>
      <c r="E117" s="5">
        <v>68.55</v>
      </c>
      <c r="F117" s="6">
        <v>86.6</v>
      </c>
      <c r="G117" s="5">
        <f t="shared" si="3"/>
        <v>75.77</v>
      </c>
    </row>
    <row r="118" customHeight="1" spans="1:7">
      <c r="A118" s="5">
        <v>116</v>
      </c>
      <c r="B118" s="5" t="s">
        <v>153</v>
      </c>
      <c r="C118" s="5">
        <v>10114015101</v>
      </c>
      <c r="D118" s="5" t="s">
        <v>152</v>
      </c>
      <c r="E118" s="5">
        <v>68.3</v>
      </c>
      <c r="F118" s="6">
        <v>82.6</v>
      </c>
      <c r="G118" s="5">
        <f t="shared" si="3"/>
        <v>74.02</v>
      </c>
    </row>
    <row r="119" customHeight="1" spans="1:7">
      <c r="A119" s="5">
        <v>117</v>
      </c>
      <c r="B119" s="5" t="s">
        <v>154</v>
      </c>
      <c r="C119" s="5">
        <v>10114015018</v>
      </c>
      <c r="D119" s="5" t="s">
        <v>152</v>
      </c>
      <c r="E119" s="5">
        <v>65.4</v>
      </c>
      <c r="F119" s="6">
        <v>78</v>
      </c>
      <c r="G119" s="5">
        <f t="shared" si="3"/>
        <v>70.44</v>
      </c>
    </row>
    <row r="120" customHeight="1" spans="1:7">
      <c r="A120" s="5">
        <v>118</v>
      </c>
      <c r="B120" s="5" t="s">
        <v>155</v>
      </c>
      <c r="C120" s="5">
        <v>10114015117</v>
      </c>
      <c r="D120" s="5" t="s">
        <v>156</v>
      </c>
      <c r="E120" s="5">
        <v>69.5</v>
      </c>
      <c r="F120" s="6">
        <v>84.3</v>
      </c>
      <c r="G120" s="5">
        <f t="shared" si="3"/>
        <v>75.42</v>
      </c>
    </row>
    <row r="121" customHeight="1" spans="1:7">
      <c r="A121" s="5">
        <v>119</v>
      </c>
      <c r="B121" s="5" t="s">
        <v>157</v>
      </c>
      <c r="C121" s="5">
        <v>10114015120</v>
      </c>
      <c r="D121" s="5" t="s">
        <v>156</v>
      </c>
      <c r="E121" s="5">
        <v>61.35</v>
      </c>
      <c r="F121" s="6">
        <v>84.6</v>
      </c>
      <c r="G121" s="5">
        <f t="shared" si="3"/>
        <v>70.65</v>
      </c>
    </row>
    <row r="122" customHeight="1" spans="1:7">
      <c r="A122" s="5">
        <v>120</v>
      </c>
      <c r="B122" s="5" t="s">
        <v>158</v>
      </c>
      <c r="C122" s="5">
        <v>10114015116</v>
      </c>
      <c r="D122" s="5" t="s">
        <v>156</v>
      </c>
      <c r="E122" s="5">
        <v>63.45</v>
      </c>
      <c r="F122" s="6">
        <v>81.2</v>
      </c>
      <c r="G122" s="5">
        <f t="shared" si="3"/>
        <v>70.55</v>
      </c>
    </row>
  </sheetData>
  <sortState ref="B3:H122">
    <sortCondition ref="D3:D122"/>
    <sortCondition ref="G3:G122" descending="1"/>
  </sortState>
  <mergeCells count="1">
    <mergeCell ref="A1:G1"/>
  </mergeCells>
  <pageMargins left="0.751388888888889" right="0.751388888888889" top="1" bottom="1" header="0.511805555555556" footer="0.511805555555556"/>
  <pageSetup paperSize="9" orientation="portrait" horizontalDpi="600"/>
  <headerFooter>
    <oddFooter>&amp;C第&amp;P共&amp;N页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2017-08-29T03:24:00Z</dcterms:created>
  <cp:lastPrinted>2017-09-02T05:37:00Z</cp:lastPrinted>
  <dcterms:modified xsi:type="dcterms:W3CDTF">2017-09-04T08:39:00Z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