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ExternalData_1" localSheetId="0">'Sheet1'!$A$2:$G$29</definedName>
  </definedNames>
  <calcPr fullCalcOnLoad="1"/>
</workbook>
</file>

<file path=xl/sharedStrings.xml><?xml version="1.0" encoding="utf-8"?>
<sst xmlns="http://schemas.openxmlformats.org/spreadsheetml/2006/main" count="179" uniqueCount="76">
  <si>
    <t>单位代码</t>
  </si>
  <si>
    <t>单位名称</t>
  </si>
  <si>
    <t>岗位代码</t>
  </si>
  <si>
    <t>岗位名称</t>
  </si>
  <si>
    <t>招收人数</t>
  </si>
  <si>
    <t>姓名</t>
  </si>
  <si>
    <t>准考证</t>
  </si>
  <si>
    <t>成绩</t>
  </si>
  <si>
    <t>加分</t>
  </si>
  <si>
    <t>加分后成绩</t>
  </si>
  <si>
    <t>排名</t>
  </si>
  <si>
    <t>300</t>
  </si>
  <si>
    <t>建阳区公安局文职人员管理中心</t>
  </si>
  <si>
    <t>11</t>
  </si>
  <si>
    <t>专业技术</t>
  </si>
  <si>
    <t>程莉</t>
  </si>
  <si>
    <t>350130011002145</t>
  </si>
  <si>
    <t>张奥宽</t>
  </si>
  <si>
    <t>350130011001533</t>
  </si>
  <si>
    <t>杨薇薇</t>
  </si>
  <si>
    <t>350130011001329</t>
  </si>
  <si>
    <t>12</t>
  </si>
  <si>
    <t>何德仁</t>
  </si>
  <si>
    <t>350130012002453</t>
  </si>
  <si>
    <t>彭凌伟</t>
  </si>
  <si>
    <t>350130012001691</t>
  </si>
  <si>
    <t>林建春</t>
  </si>
  <si>
    <t>350130012000969</t>
  </si>
  <si>
    <t>13</t>
  </si>
  <si>
    <t>黄婷</t>
  </si>
  <si>
    <t>350130013002546</t>
  </si>
  <si>
    <t>胡慧娟</t>
  </si>
  <si>
    <t>350130013001299</t>
  </si>
  <si>
    <t>罗璐琪</t>
  </si>
  <si>
    <t>350130013001025</t>
  </si>
  <si>
    <t>陈希睿</t>
  </si>
  <si>
    <t>350130013002821</t>
  </si>
  <si>
    <t>15</t>
  </si>
  <si>
    <t>管理岗位</t>
  </si>
  <si>
    <t>林煜超</t>
  </si>
  <si>
    <t>350130015001143</t>
  </si>
  <si>
    <t>刘宇</t>
  </si>
  <si>
    <t>350130015000656</t>
  </si>
  <si>
    <t>陈国涛</t>
  </si>
  <si>
    <t>350130015000754</t>
  </si>
  <si>
    <t>郑云</t>
  </si>
  <si>
    <t>350130015002111</t>
  </si>
  <si>
    <t>季节</t>
  </si>
  <si>
    <t>350130015002123</t>
  </si>
  <si>
    <t>詹辉煌</t>
  </si>
  <si>
    <t>350130015001465</t>
  </si>
  <si>
    <t>翁俊南</t>
  </si>
  <si>
    <t>350130015002626</t>
  </si>
  <si>
    <t>罗光斌</t>
  </si>
  <si>
    <t>350130015001859</t>
  </si>
  <si>
    <t>卢涛</t>
  </si>
  <si>
    <t>350130015002848</t>
  </si>
  <si>
    <t>16</t>
  </si>
  <si>
    <t>周黄珊</t>
  </si>
  <si>
    <t>350130016000039</t>
  </si>
  <si>
    <t>李丹晖</t>
  </si>
  <si>
    <t>350130016001459</t>
  </si>
  <si>
    <t>叶秀珍</t>
  </si>
  <si>
    <t>350130016002466</t>
  </si>
  <si>
    <t>张杰佳</t>
  </si>
  <si>
    <t>350130016002178</t>
  </si>
  <si>
    <t>潘蕊颖</t>
  </si>
  <si>
    <t>350130016001433</t>
  </si>
  <si>
    <t>黄燕</t>
  </si>
  <si>
    <t>350130016001218</t>
  </si>
  <si>
    <t>杨诗捷</t>
  </si>
  <si>
    <t>350130016001180</t>
  </si>
  <si>
    <t>黄舒琪</t>
  </si>
  <si>
    <t>350130016002003</t>
  </si>
  <si>
    <t>邵诗艺</t>
  </si>
  <si>
    <t>350130016001062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</si>
</sst>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8" fillId="2" borderId="1" applyNumberFormat="0" applyAlignment="0" applyProtection="0"/>
    <xf numFmtId="0" fontId="3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6.375" style="1" customWidth="1"/>
    <col min="2" max="2" width="30.875" style="1" customWidth="1"/>
    <col min="3" max="3" width="5.625" style="1" customWidth="1"/>
    <col min="4" max="4" width="11.00390625" style="1" customWidth="1"/>
    <col min="5" max="5" width="6.00390625" style="1" customWidth="1"/>
    <col min="6" max="6" width="7.375" style="1" customWidth="1"/>
    <col min="7" max="7" width="17.125" style="1" customWidth="1"/>
    <col min="8" max="8" width="9.00390625" style="2" customWidth="1"/>
    <col min="9" max="9" width="9.00390625" style="1" customWidth="1"/>
    <col min="10" max="10" width="10.625" style="1" customWidth="1"/>
    <col min="11" max="16384" width="9.00390625" style="1" customWidth="1"/>
  </cols>
  <sheetData>
    <row r="1" spans="1:11" ht="33.75" customHeight="1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5" t="s">
        <v>7</v>
      </c>
      <c r="I1" s="4" t="s">
        <v>8</v>
      </c>
      <c r="J1" s="4" t="s">
        <v>9</v>
      </c>
      <c r="K1" s="4" t="s">
        <v>10</v>
      </c>
    </row>
    <row r="2" spans="1:11" ht="14.25">
      <c r="A2" s="6" t="s">
        <v>11</v>
      </c>
      <c r="B2" s="7" t="s">
        <v>12</v>
      </c>
      <c r="C2" s="6" t="s">
        <v>13</v>
      </c>
      <c r="D2" s="7" t="s">
        <v>14</v>
      </c>
      <c r="E2" s="7">
        <v>1</v>
      </c>
      <c r="F2" s="7" t="s">
        <v>15</v>
      </c>
      <c r="G2" s="6" t="s">
        <v>16</v>
      </c>
      <c r="H2" s="8">
        <v>64.1</v>
      </c>
      <c r="I2" s="7"/>
      <c r="J2" s="7">
        <v>64.1</v>
      </c>
      <c r="K2" s="7">
        <f>RANK(J2,$J$2:$J$4)</f>
        <v>1</v>
      </c>
    </row>
    <row r="3" spans="1:11" ht="14.25">
      <c r="A3" s="6" t="s">
        <v>11</v>
      </c>
      <c r="B3" s="7" t="s">
        <v>12</v>
      </c>
      <c r="C3" s="6" t="s">
        <v>13</v>
      </c>
      <c r="D3" s="7" t="s">
        <v>14</v>
      </c>
      <c r="E3" s="7">
        <v>1</v>
      </c>
      <c r="F3" s="7" t="s">
        <v>17</v>
      </c>
      <c r="G3" s="6" t="s">
        <v>18</v>
      </c>
      <c r="H3" s="8">
        <v>62</v>
      </c>
      <c r="I3" s="7"/>
      <c r="J3" s="7">
        <v>62</v>
      </c>
      <c r="K3" s="7">
        <f>RANK(J3,$J$2:$J$4)</f>
        <v>2</v>
      </c>
    </row>
    <row r="4" spans="1:11" ht="14.25">
      <c r="A4" s="6" t="s">
        <v>11</v>
      </c>
      <c r="B4" s="7" t="s">
        <v>12</v>
      </c>
      <c r="C4" s="6" t="s">
        <v>13</v>
      </c>
      <c r="D4" s="7" t="s">
        <v>14</v>
      </c>
      <c r="E4" s="7">
        <v>1</v>
      </c>
      <c r="F4" s="7" t="s">
        <v>19</v>
      </c>
      <c r="G4" s="6" t="s">
        <v>20</v>
      </c>
      <c r="H4" s="8">
        <v>58</v>
      </c>
      <c r="I4" s="7"/>
      <c r="J4" s="7">
        <v>58</v>
      </c>
      <c r="K4" s="7">
        <f>RANK(J4,$J$2:$J$4)</f>
        <v>3</v>
      </c>
    </row>
    <row r="5" spans="1:11" ht="14.25">
      <c r="A5" s="6" t="s">
        <v>11</v>
      </c>
      <c r="B5" s="7" t="s">
        <v>12</v>
      </c>
      <c r="C5" s="6" t="s">
        <v>21</v>
      </c>
      <c r="D5" s="7" t="s">
        <v>14</v>
      </c>
      <c r="E5" s="7">
        <v>1</v>
      </c>
      <c r="F5" s="7" t="s">
        <v>22</v>
      </c>
      <c r="G5" s="6" t="s">
        <v>23</v>
      </c>
      <c r="H5" s="8">
        <v>60.3</v>
      </c>
      <c r="I5" s="7"/>
      <c r="J5" s="7">
        <v>60.3</v>
      </c>
      <c r="K5" s="7">
        <f>RANK(J5,$J$5:$J$7)</f>
        <v>1</v>
      </c>
    </row>
    <row r="6" spans="1:11" ht="14.25">
      <c r="A6" s="6" t="s">
        <v>11</v>
      </c>
      <c r="B6" s="7" t="s">
        <v>12</v>
      </c>
      <c r="C6" s="6" t="s">
        <v>21</v>
      </c>
      <c r="D6" s="7" t="s">
        <v>14</v>
      </c>
      <c r="E6" s="7">
        <v>1</v>
      </c>
      <c r="F6" s="7" t="s">
        <v>24</v>
      </c>
      <c r="G6" s="6" t="s">
        <v>25</v>
      </c>
      <c r="H6" s="8">
        <v>59.2</v>
      </c>
      <c r="I6" s="7"/>
      <c r="J6" s="7">
        <v>59.2</v>
      </c>
      <c r="K6" s="7">
        <f>RANK(J6,$J$5:$J$7)</f>
        <v>2</v>
      </c>
    </row>
    <row r="7" spans="1:11" ht="14.25">
      <c r="A7" s="6" t="s">
        <v>11</v>
      </c>
      <c r="B7" s="7" t="s">
        <v>12</v>
      </c>
      <c r="C7" s="6" t="s">
        <v>21</v>
      </c>
      <c r="D7" s="7" t="s">
        <v>14</v>
      </c>
      <c r="E7" s="7">
        <v>1</v>
      </c>
      <c r="F7" s="7" t="s">
        <v>26</v>
      </c>
      <c r="G7" s="6" t="s">
        <v>27</v>
      </c>
      <c r="H7" s="8">
        <v>54.4</v>
      </c>
      <c r="I7" s="7"/>
      <c r="J7" s="7">
        <v>54.4</v>
      </c>
      <c r="K7" s="7">
        <f>RANK(J7,$J$5:$J$7)</f>
        <v>3</v>
      </c>
    </row>
    <row r="8" spans="1:11" ht="14.25">
      <c r="A8" s="6" t="s">
        <v>11</v>
      </c>
      <c r="B8" s="7" t="s">
        <v>12</v>
      </c>
      <c r="C8" s="6" t="s">
        <v>28</v>
      </c>
      <c r="D8" s="7" t="s">
        <v>14</v>
      </c>
      <c r="E8" s="7">
        <v>1</v>
      </c>
      <c r="F8" s="7" t="s">
        <v>29</v>
      </c>
      <c r="G8" s="6" t="s">
        <v>30</v>
      </c>
      <c r="H8" s="8">
        <v>61.8</v>
      </c>
      <c r="I8" s="7"/>
      <c r="J8" s="7">
        <v>61.8</v>
      </c>
      <c r="K8" s="7">
        <f>RANK(J8,$J$8:$J$11)</f>
        <v>1</v>
      </c>
    </row>
    <row r="9" spans="1:11" ht="14.25">
      <c r="A9" s="6" t="s">
        <v>11</v>
      </c>
      <c r="B9" s="7" t="s">
        <v>12</v>
      </c>
      <c r="C9" s="6" t="s">
        <v>28</v>
      </c>
      <c r="D9" s="7" t="s">
        <v>14</v>
      </c>
      <c r="E9" s="7">
        <v>1</v>
      </c>
      <c r="F9" s="7" t="s">
        <v>31</v>
      </c>
      <c r="G9" s="6" t="s">
        <v>32</v>
      </c>
      <c r="H9" s="8">
        <v>60.7</v>
      </c>
      <c r="I9" s="7"/>
      <c r="J9" s="7">
        <v>60.7</v>
      </c>
      <c r="K9" s="7">
        <f>RANK(J9,$J$8:$J$11)</f>
        <v>2</v>
      </c>
    </row>
    <row r="10" spans="1:11" ht="14.25">
      <c r="A10" s="6" t="s">
        <v>11</v>
      </c>
      <c r="B10" s="7" t="s">
        <v>12</v>
      </c>
      <c r="C10" s="6" t="s">
        <v>28</v>
      </c>
      <c r="D10" s="7" t="s">
        <v>14</v>
      </c>
      <c r="E10" s="7">
        <v>1</v>
      </c>
      <c r="F10" s="7" t="s">
        <v>33</v>
      </c>
      <c r="G10" s="6" t="s">
        <v>34</v>
      </c>
      <c r="H10" s="8">
        <v>60.6</v>
      </c>
      <c r="I10" s="7"/>
      <c r="J10" s="7">
        <v>60.6</v>
      </c>
      <c r="K10" s="7">
        <f>RANK(J10,$J$8:$J$11)</f>
        <v>3</v>
      </c>
    </row>
    <row r="11" spans="1:11" ht="14.25">
      <c r="A11" s="6" t="s">
        <v>11</v>
      </c>
      <c r="B11" s="7" t="s">
        <v>12</v>
      </c>
      <c r="C11" s="6" t="s">
        <v>28</v>
      </c>
      <c r="D11" s="7" t="s">
        <v>14</v>
      </c>
      <c r="E11" s="7">
        <v>1</v>
      </c>
      <c r="F11" s="7" t="s">
        <v>35</v>
      </c>
      <c r="G11" s="6" t="s">
        <v>36</v>
      </c>
      <c r="H11" s="8">
        <v>60.6</v>
      </c>
      <c r="I11" s="7"/>
      <c r="J11" s="7">
        <v>60.6</v>
      </c>
      <c r="K11" s="7">
        <f>RANK(J11,$J$8:$J$11)</f>
        <v>3</v>
      </c>
    </row>
    <row r="12" spans="1:11" ht="14.25">
      <c r="A12" s="6" t="s">
        <v>11</v>
      </c>
      <c r="B12" s="7" t="s">
        <v>12</v>
      </c>
      <c r="C12" s="6" t="s">
        <v>37</v>
      </c>
      <c r="D12" s="7" t="s">
        <v>38</v>
      </c>
      <c r="E12" s="7">
        <v>3</v>
      </c>
      <c r="F12" s="7" t="s">
        <v>39</v>
      </c>
      <c r="G12" s="6" t="s">
        <v>40</v>
      </c>
      <c r="H12" s="8">
        <v>68.3</v>
      </c>
      <c r="I12" s="7"/>
      <c r="J12" s="7">
        <v>68.3</v>
      </c>
      <c r="K12" s="7">
        <f>RANK(J12,$J$12:$J$20)</f>
        <v>1</v>
      </c>
    </row>
    <row r="13" spans="1:11" ht="14.25">
      <c r="A13" s="6" t="s">
        <v>11</v>
      </c>
      <c r="B13" s="7" t="s">
        <v>12</v>
      </c>
      <c r="C13" s="6" t="s">
        <v>37</v>
      </c>
      <c r="D13" s="7" t="s">
        <v>38</v>
      </c>
      <c r="E13" s="7">
        <v>3</v>
      </c>
      <c r="F13" s="7" t="s">
        <v>41</v>
      </c>
      <c r="G13" s="6" t="s">
        <v>42</v>
      </c>
      <c r="H13" s="8">
        <v>60.8</v>
      </c>
      <c r="I13" s="7">
        <v>5</v>
      </c>
      <c r="J13" s="7">
        <v>65.8</v>
      </c>
      <c r="K13" s="7">
        <f aca="true" t="shared" si="0" ref="K13:K44">RANK(J13,$J$12:$J$20)</f>
        <v>2</v>
      </c>
    </row>
    <row r="14" spans="1:11" ht="14.25">
      <c r="A14" s="6" t="s">
        <v>11</v>
      </c>
      <c r="B14" s="7" t="s">
        <v>12</v>
      </c>
      <c r="C14" s="6" t="s">
        <v>37</v>
      </c>
      <c r="D14" s="7" t="s">
        <v>38</v>
      </c>
      <c r="E14" s="7">
        <v>3</v>
      </c>
      <c r="F14" s="7" t="s">
        <v>43</v>
      </c>
      <c r="G14" s="6" t="s">
        <v>44</v>
      </c>
      <c r="H14" s="8">
        <v>65.8</v>
      </c>
      <c r="I14" s="7"/>
      <c r="J14" s="7">
        <v>65.8</v>
      </c>
      <c r="K14" s="7">
        <f t="shared" si="0"/>
        <v>2</v>
      </c>
    </row>
    <row r="15" spans="1:11" ht="14.25">
      <c r="A15" s="6" t="s">
        <v>11</v>
      </c>
      <c r="B15" s="7" t="s">
        <v>12</v>
      </c>
      <c r="C15" s="6" t="s">
        <v>37</v>
      </c>
      <c r="D15" s="7" t="s">
        <v>38</v>
      </c>
      <c r="E15" s="7">
        <v>3</v>
      </c>
      <c r="F15" s="7" t="s">
        <v>45</v>
      </c>
      <c r="G15" s="6" t="s">
        <v>46</v>
      </c>
      <c r="H15" s="8">
        <v>65.1</v>
      </c>
      <c r="I15" s="7"/>
      <c r="J15" s="7">
        <v>65.1</v>
      </c>
      <c r="K15" s="7">
        <f t="shared" si="0"/>
        <v>4</v>
      </c>
    </row>
    <row r="16" spans="1:11" ht="14.25">
      <c r="A16" s="6" t="s">
        <v>11</v>
      </c>
      <c r="B16" s="7" t="s">
        <v>12</v>
      </c>
      <c r="C16" s="6" t="s">
        <v>37</v>
      </c>
      <c r="D16" s="7" t="s">
        <v>38</v>
      </c>
      <c r="E16" s="7">
        <v>3</v>
      </c>
      <c r="F16" s="7" t="s">
        <v>47</v>
      </c>
      <c r="G16" s="6" t="s">
        <v>48</v>
      </c>
      <c r="H16" s="8">
        <v>64.7</v>
      </c>
      <c r="I16" s="7"/>
      <c r="J16" s="7">
        <v>64.7</v>
      </c>
      <c r="K16" s="7">
        <f t="shared" si="0"/>
        <v>5</v>
      </c>
    </row>
    <row r="17" spans="1:11" ht="14.25">
      <c r="A17" s="6" t="s">
        <v>11</v>
      </c>
      <c r="B17" s="7" t="s">
        <v>12</v>
      </c>
      <c r="C17" s="6" t="s">
        <v>37</v>
      </c>
      <c r="D17" s="7" t="s">
        <v>38</v>
      </c>
      <c r="E17" s="7">
        <v>3</v>
      </c>
      <c r="F17" s="7" t="s">
        <v>49</v>
      </c>
      <c r="G17" s="6" t="s">
        <v>50</v>
      </c>
      <c r="H17" s="8">
        <v>63.7</v>
      </c>
      <c r="I17" s="7"/>
      <c r="J17" s="7">
        <v>63.7</v>
      </c>
      <c r="K17" s="7">
        <f t="shared" si="0"/>
        <v>6</v>
      </c>
    </row>
    <row r="18" spans="1:11" ht="14.25">
      <c r="A18" s="6" t="s">
        <v>11</v>
      </c>
      <c r="B18" s="7" t="s">
        <v>12</v>
      </c>
      <c r="C18" s="6" t="s">
        <v>37</v>
      </c>
      <c r="D18" s="7" t="s">
        <v>38</v>
      </c>
      <c r="E18" s="7">
        <v>3</v>
      </c>
      <c r="F18" s="7" t="s">
        <v>51</v>
      </c>
      <c r="G18" s="6" t="s">
        <v>52</v>
      </c>
      <c r="H18" s="8">
        <v>63.1</v>
      </c>
      <c r="I18" s="7"/>
      <c r="J18" s="7">
        <v>63.1</v>
      </c>
      <c r="K18" s="7">
        <f t="shared" si="0"/>
        <v>7</v>
      </c>
    </row>
    <row r="19" spans="1:11" ht="14.25">
      <c r="A19" s="6" t="s">
        <v>11</v>
      </c>
      <c r="B19" s="7" t="s">
        <v>12</v>
      </c>
      <c r="C19" s="6" t="s">
        <v>37</v>
      </c>
      <c r="D19" s="7" t="s">
        <v>38</v>
      </c>
      <c r="E19" s="7">
        <v>3</v>
      </c>
      <c r="F19" s="7" t="s">
        <v>53</v>
      </c>
      <c r="G19" s="6" t="s">
        <v>54</v>
      </c>
      <c r="H19" s="8">
        <v>63</v>
      </c>
      <c r="I19" s="7"/>
      <c r="J19" s="7">
        <v>63</v>
      </c>
      <c r="K19" s="7">
        <f t="shared" si="0"/>
        <v>8</v>
      </c>
    </row>
    <row r="20" spans="1:11" ht="14.25">
      <c r="A20" s="6" t="s">
        <v>11</v>
      </c>
      <c r="B20" s="7" t="s">
        <v>12</v>
      </c>
      <c r="C20" s="6" t="s">
        <v>37</v>
      </c>
      <c r="D20" s="7" t="s">
        <v>38</v>
      </c>
      <c r="E20" s="7">
        <v>3</v>
      </c>
      <c r="F20" s="7" t="s">
        <v>55</v>
      </c>
      <c r="G20" s="6" t="s">
        <v>56</v>
      </c>
      <c r="H20" s="8">
        <v>62.4</v>
      </c>
      <c r="I20" s="7"/>
      <c r="J20" s="7">
        <v>62.4</v>
      </c>
      <c r="K20" s="7">
        <f t="shared" si="0"/>
        <v>9</v>
      </c>
    </row>
    <row r="21" spans="1:11" ht="14.25">
      <c r="A21" s="6" t="s">
        <v>11</v>
      </c>
      <c r="B21" s="7" t="s">
        <v>12</v>
      </c>
      <c r="C21" s="6" t="s">
        <v>57</v>
      </c>
      <c r="D21" s="7" t="s">
        <v>38</v>
      </c>
      <c r="E21" s="7">
        <v>3</v>
      </c>
      <c r="F21" s="7" t="s">
        <v>58</v>
      </c>
      <c r="G21" s="6" t="s">
        <v>59</v>
      </c>
      <c r="H21" s="8">
        <v>71.2</v>
      </c>
      <c r="I21" s="7"/>
      <c r="J21" s="7">
        <v>71.2</v>
      </c>
      <c r="K21" s="7">
        <f aca="true" t="shared" si="1" ref="K21:K29">RANK(J21,$J$21:$J$29)</f>
        <v>1</v>
      </c>
    </row>
    <row r="22" spans="1:11" ht="14.25">
      <c r="A22" s="6" t="s">
        <v>11</v>
      </c>
      <c r="B22" s="7" t="s">
        <v>12</v>
      </c>
      <c r="C22" s="6" t="s">
        <v>57</v>
      </c>
      <c r="D22" s="7" t="s">
        <v>38</v>
      </c>
      <c r="E22" s="7">
        <v>3</v>
      </c>
      <c r="F22" s="7" t="s">
        <v>60</v>
      </c>
      <c r="G22" s="6" t="s">
        <v>61</v>
      </c>
      <c r="H22" s="8">
        <v>69.8</v>
      </c>
      <c r="I22" s="7"/>
      <c r="J22" s="7">
        <v>69.8</v>
      </c>
      <c r="K22" s="7">
        <f t="shared" si="1"/>
        <v>2</v>
      </c>
    </row>
    <row r="23" spans="1:11" ht="14.25">
      <c r="A23" s="6" t="s">
        <v>11</v>
      </c>
      <c r="B23" s="7" t="s">
        <v>12</v>
      </c>
      <c r="C23" s="6" t="s">
        <v>57</v>
      </c>
      <c r="D23" s="7" t="s">
        <v>38</v>
      </c>
      <c r="E23" s="7">
        <v>3</v>
      </c>
      <c r="F23" s="7" t="s">
        <v>62</v>
      </c>
      <c r="G23" s="6" t="s">
        <v>63</v>
      </c>
      <c r="H23" s="8">
        <v>68.9</v>
      </c>
      <c r="I23" s="7"/>
      <c r="J23" s="7">
        <v>68.9</v>
      </c>
      <c r="K23" s="7">
        <f t="shared" si="1"/>
        <v>3</v>
      </c>
    </row>
    <row r="24" spans="1:11" ht="14.25">
      <c r="A24" s="6" t="s">
        <v>11</v>
      </c>
      <c r="B24" s="7" t="s">
        <v>12</v>
      </c>
      <c r="C24" s="6" t="s">
        <v>57</v>
      </c>
      <c r="D24" s="7" t="s">
        <v>38</v>
      </c>
      <c r="E24" s="7">
        <v>3</v>
      </c>
      <c r="F24" s="7" t="s">
        <v>64</v>
      </c>
      <c r="G24" s="6" t="s">
        <v>65</v>
      </c>
      <c r="H24" s="8">
        <v>66.7</v>
      </c>
      <c r="I24" s="7"/>
      <c r="J24" s="7">
        <v>66.7</v>
      </c>
      <c r="K24" s="7">
        <f t="shared" si="1"/>
        <v>4</v>
      </c>
    </row>
    <row r="25" spans="1:11" ht="14.25">
      <c r="A25" s="6" t="s">
        <v>11</v>
      </c>
      <c r="B25" s="7" t="s">
        <v>12</v>
      </c>
      <c r="C25" s="6" t="s">
        <v>57</v>
      </c>
      <c r="D25" s="7" t="s">
        <v>38</v>
      </c>
      <c r="E25" s="7">
        <v>3</v>
      </c>
      <c r="F25" s="7" t="s">
        <v>66</v>
      </c>
      <c r="G25" s="6" t="s">
        <v>67</v>
      </c>
      <c r="H25" s="8">
        <v>66.5</v>
      </c>
      <c r="I25" s="7"/>
      <c r="J25" s="7">
        <v>66.5</v>
      </c>
      <c r="K25" s="7">
        <f t="shared" si="1"/>
        <v>5</v>
      </c>
    </row>
    <row r="26" spans="1:11" ht="14.25">
      <c r="A26" s="6" t="s">
        <v>11</v>
      </c>
      <c r="B26" s="7" t="s">
        <v>12</v>
      </c>
      <c r="C26" s="6" t="s">
        <v>57</v>
      </c>
      <c r="D26" s="7" t="s">
        <v>38</v>
      </c>
      <c r="E26" s="7">
        <v>3</v>
      </c>
      <c r="F26" s="7" t="s">
        <v>68</v>
      </c>
      <c r="G26" s="6" t="s">
        <v>69</v>
      </c>
      <c r="H26" s="8">
        <v>64.1</v>
      </c>
      <c r="I26" s="7"/>
      <c r="J26" s="7">
        <v>64.1</v>
      </c>
      <c r="K26" s="7">
        <f t="shared" si="1"/>
        <v>6</v>
      </c>
    </row>
    <row r="27" spans="1:11" ht="14.25">
      <c r="A27" s="6" t="s">
        <v>11</v>
      </c>
      <c r="B27" s="7" t="s">
        <v>12</v>
      </c>
      <c r="C27" s="6" t="s">
        <v>57</v>
      </c>
      <c r="D27" s="7" t="s">
        <v>38</v>
      </c>
      <c r="E27" s="7">
        <v>3</v>
      </c>
      <c r="F27" s="7" t="s">
        <v>70</v>
      </c>
      <c r="G27" s="6" t="s">
        <v>71</v>
      </c>
      <c r="H27" s="8">
        <v>63.7</v>
      </c>
      <c r="I27" s="7"/>
      <c r="J27" s="7">
        <v>63.7</v>
      </c>
      <c r="K27" s="7">
        <f t="shared" si="1"/>
        <v>7</v>
      </c>
    </row>
    <row r="28" spans="1:11" ht="14.25">
      <c r="A28" s="6" t="s">
        <v>11</v>
      </c>
      <c r="B28" s="7" t="s">
        <v>12</v>
      </c>
      <c r="C28" s="6" t="s">
        <v>57</v>
      </c>
      <c r="D28" s="7" t="s">
        <v>38</v>
      </c>
      <c r="E28" s="7">
        <v>3</v>
      </c>
      <c r="F28" s="7" t="s">
        <v>72</v>
      </c>
      <c r="G28" s="6" t="s">
        <v>73</v>
      </c>
      <c r="H28" s="8">
        <v>63.6</v>
      </c>
      <c r="I28" s="7"/>
      <c r="J28" s="7">
        <v>63.6</v>
      </c>
      <c r="K28" s="7">
        <f t="shared" si="1"/>
        <v>8</v>
      </c>
    </row>
    <row r="29" spans="1:11" ht="14.25">
      <c r="A29" s="6" t="s">
        <v>11</v>
      </c>
      <c r="B29" s="7" t="s">
        <v>12</v>
      </c>
      <c r="C29" s="6" t="s">
        <v>57</v>
      </c>
      <c r="D29" s="7" t="s">
        <v>38</v>
      </c>
      <c r="E29" s="7">
        <v>3</v>
      </c>
      <c r="F29" s="7" t="s">
        <v>74</v>
      </c>
      <c r="G29" s="6" t="s">
        <v>75</v>
      </c>
      <c r="H29" s="8">
        <v>63</v>
      </c>
      <c r="I29" s="7"/>
      <c r="J29" s="7">
        <v>63</v>
      </c>
      <c r="K29" s="7">
        <f t="shared" si="1"/>
        <v>9</v>
      </c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GWG</cp:lastModifiedBy>
  <dcterms:created xsi:type="dcterms:W3CDTF">2017-08-21T09:43:06Z</dcterms:created>
  <dcterms:modified xsi:type="dcterms:W3CDTF">2017-09-28T03:50:21Z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